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ATA_OCT2018\My Docs\2DCMTMXX Mitigation FQA\Regional Plant List Appendix B\"/>
    </mc:Choice>
  </mc:AlternateContent>
  <xr:revisionPtr revIDLastSave="0" documentId="13_ncr:1_{4A745FF0-499D-4FF3-B482-0FFA05D2110E}" xr6:coauthVersionLast="47" xr6:coauthVersionMax="47" xr10:uidLastSave="{00000000-0000-0000-0000-000000000000}"/>
  <bookViews>
    <workbookView xWindow="-2160" yWindow="1935" windowWidth="28485" windowHeight="12885" xr2:uid="{F84C485F-094B-484F-91A7-600B7CEAE71E}"/>
  </bookViews>
  <sheets>
    <sheet name="NJ Native Regional Plant List" sheetId="1" r:id="rId1"/>
    <sheet name="Ecoregion Maps" sheetId="2" r:id="rId2"/>
    <sheet name="NWPL References" sheetId="3" r:id="rId3"/>
  </sheets>
  <externalReferences>
    <externalReference r:id="rId4"/>
  </externalReferences>
  <definedNames>
    <definedName name="_xlnm._FilterDatabase" localSheetId="0" hidden="1">'NJ Native Regional Plant List'!$A$1:$M$1521</definedName>
    <definedName name="_xlnm.Print_Area" localSheetId="0">'NJ Native Regional Plant List'!$A$1:$M$1521</definedName>
    <definedName name="_xlnm.Print_Titles" localSheetId="0">'NJ Native Regional Plant List'!$1:$2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21" i="1" l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<sst xmlns="http://schemas.openxmlformats.org/spreadsheetml/2006/main" count="15688" uniqueCount="3088">
  <si>
    <t>  Scientific Name  </t>
  </si>
  <si>
    <t>NWPL National Wetland Indicator Status</t>
  </si>
  <si>
    <t>Growth Form</t>
  </si>
  <si>
    <t> AGCP</t>
  </si>
  <si>
    <t> EMP</t>
  </si>
  <si>
    <t> NCNE</t>
  </si>
  <si>
    <t>Northern Highlands (58)</t>
  </si>
  <si>
    <t>Mid-Atlantic Coastal Plain (63)</t>
  </si>
  <si>
    <t>Northern Piedmont (64)</t>
  </si>
  <si>
    <t>Ridge and Valley (67)</t>
  </si>
  <si>
    <t>Atlantic Coastal Pine Barrens (84)</t>
  </si>
  <si>
    <t>Abies balsamea</t>
  </si>
  <si>
    <t>   </t>
  </si>
  <si>
    <t> FAC</t>
  </si>
  <si>
    <t>x</t>
  </si>
  <si>
    <t>Tree</t>
  </si>
  <si>
    <t>Acalypha gracilens</t>
  </si>
  <si>
    <t> FACU</t>
  </si>
  <si>
    <t>Forb/herb</t>
  </si>
  <si>
    <t>Acalypha rhomboidea</t>
  </si>
  <si>
    <t>Acalypha virginica</t>
  </si>
  <si>
    <t>Acer negundo</t>
  </si>
  <si>
    <t>Acer nigrum</t>
  </si>
  <si>
    <t> UPL</t>
  </si>
  <si>
    <t>Acer pensylvanicum</t>
  </si>
  <si>
    <t>Acer rubrum</t>
  </si>
  <si>
    <t>Acer saccharinum</t>
  </si>
  <si>
    <t> FACW</t>
  </si>
  <si>
    <t>Acer saccharum</t>
  </si>
  <si>
    <t>Acer spicatum</t>
  </si>
  <si>
    <t>Acorus americanus</t>
  </si>
  <si>
    <t> OBL</t>
  </si>
  <si>
    <t>Actaea pachypoda</t>
  </si>
  <si>
    <t>Actaea rubra</t>
  </si>
  <si>
    <t>Adiantum pedatum</t>
  </si>
  <si>
    <t>Aeschynomene virginica</t>
  </si>
  <si>
    <t>Agalinis fasciculata</t>
  </si>
  <si>
    <t>Agalinis maritima</t>
  </si>
  <si>
    <t>Agalinis paupercula</t>
  </si>
  <si>
    <t>Agalinis purpurea</t>
  </si>
  <si>
    <t>Agalinis tenuifolia</t>
  </si>
  <si>
    <t>Agastache nepetoides</t>
  </si>
  <si>
    <t>Ageratina altissima</t>
  </si>
  <si>
    <t>Agrimonia gryposepala</t>
  </si>
  <si>
    <t>Agrimonia parviflora</t>
  </si>
  <si>
    <t>Agrimonia rostellata</t>
  </si>
  <si>
    <t>Agrimonia striata</t>
  </si>
  <si>
    <t>Agrostis hyemalis</t>
  </si>
  <si>
    <t>Graminoid</t>
  </si>
  <si>
    <t>Agrostis perennans</t>
  </si>
  <si>
    <t>Agrostis scabra</t>
  </si>
  <si>
    <t>Aletris farinosa</t>
  </si>
  <si>
    <t>Alisma subcordatum</t>
  </si>
  <si>
    <t>Alisma triviale</t>
  </si>
  <si>
    <t>Allium canadense</t>
  </si>
  <si>
    <t>Allium tricoccum</t>
  </si>
  <si>
    <t>Alnus incana</t>
  </si>
  <si>
    <t>Shrub</t>
  </si>
  <si>
    <t>Alnus serrulata</t>
  </si>
  <si>
    <t>Alopecurus aequalis</t>
  </si>
  <si>
    <t>Alopecurus carolinianus</t>
  </si>
  <si>
    <t>Amaranthus cannabinus</t>
  </si>
  <si>
    <t>Amaranthus pumilus</t>
  </si>
  <si>
    <t>Ambrosia artemisiifolia</t>
  </si>
  <si>
    <t>Ambrosia trifida</t>
  </si>
  <si>
    <t>Amelanchier arborea</t>
  </si>
  <si>
    <t>Amelanchier canadensis</t>
  </si>
  <si>
    <t>Amelanchier nantucketensis</t>
  </si>
  <si>
    <t>Amelanchier spicata</t>
  </si>
  <si>
    <t>Amianthium muscitoxicum</t>
  </si>
  <si>
    <t>Ammannia latifolia</t>
  </si>
  <si>
    <t>Ammophila breviligulata</t>
  </si>
  <si>
    <t>Amphicarpaea bracteata</t>
  </si>
  <si>
    <t>Forb/herb, Vine</t>
  </si>
  <si>
    <t>Amphicarpum amphicarpon</t>
  </si>
  <si>
    <t>Anaphalis margaritacea</t>
  </si>
  <si>
    <t>Andromeda polifolia</t>
  </si>
  <si>
    <t>Subshrub, Shrub</t>
  </si>
  <si>
    <t>Andropogon gerardii</t>
  </si>
  <si>
    <t>Andropogon glomeratus</t>
  </si>
  <si>
    <t>Andropogon gyrans</t>
  </si>
  <si>
    <t>Andropogon hirsutior</t>
  </si>
  <si>
    <t>Andropogon ternarius</t>
  </si>
  <si>
    <t>Andropogon virginicus</t>
  </si>
  <si>
    <t>Anemone canadensis</t>
  </si>
  <si>
    <t>Anemone quinquefolia</t>
  </si>
  <si>
    <t>Anemone virginiana</t>
  </si>
  <si>
    <t>Angelica atropurpurea</t>
  </si>
  <si>
    <t>Antennaria neglecta</t>
  </si>
  <si>
    <t>Apios americana</t>
  </si>
  <si>
    <t>Aplectrum hyemale</t>
  </si>
  <si>
    <t>Apocynum androsaemifolium</t>
  </si>
  <si>
    <t>Apocynum cannabinum</t>
  </si>
  <si>
    <t>Aquilegia canadensis</t>
  </si>
  <si>
    <t>Arabidopsis lyrata</t>
  </si>
  <si>
    <t>Arabis pycnocarpa</t>
  </si>
  <si>
    <t>Aralia nudicaulis</t>
  </si>
  <si>
    <t>Aralia racemosa</t>
  </si>
  <si>
    <t>Arctostaphylos uva-ursi</t>
  </si>
  <si>
    <t>Arethusa bulbosa</t>
  </si>
  <si>
    <t>Arisaema dracontium</t>
  </si>
  <si>
    <t>Arisaema triphyllum</t>
  </si>
  <si>
    <t>Aristida dichotoma</t>
  </si>
  <si>
    <t>Aristida longespica</t>
  </si>
  <si>
    <t>Aristida purpurascens</t>
  </si>
  <si>
    <t>Arnica acaulis</t>
  </si>
  <si>
    <t>Aronia arbutifolia</t>
  </si>
  <si>
    <t>Aronia melanocarpa</t>
  </si>
  <si>
    <t>Aronia prunifolia</t>
  </si>
  <si>
    <t>Artemisia campestris</t>
  </si>
  <si>
    <t>Asarum canadense</t>
  </si>
  <si>
    <t>Asclepias exaltata</t>
  </si>
  <si>
    <t>Asclepias incarnata</t>
  </si>
  <si>
    <t>Asclepias lanceolata</t>
  </si>
  <si>
    <t>Asclepias purpurascens</t>
  </si>
  <si>
    <t>Asclepias rubra</t>
  </si>
  <si>
    <t>Asclepias syriaca</t>
  </si>
  <si>
    <t>Asclepias variegata</t>
  </si>
  <si>
    <t>Asclepias verticillata</t>
  </si>
  <si>
    <t>Asimina triloba</t>
  </si>
  <si>
    <t>Asplenium platyneuron</t>
  </si>
  <si>
    <t>Asplenium trichomanes</t>
  </si>
  <si>
    <t>Astragalus canadensis</t>
  </si>
  <si>
    <t>Athyrium angustum</t>
  </si>
  <si>
    <t>Athyrium asplenioides</t>
  </si>
  <si>
    <t>Atriplex dioica</t>
  </si>
  <si>
    <t>Atriplex glabriuscula</t>
  </si>
  <si>
    <t>Atriplex mucronata</t>
  </si>
  <si>
    <t>Atriplex prostrata</t>
  </si>
  <si>
    <t>Azolla microphylla</t>
  </si>
  <si>
    <t>Baccharis halimifolia</t>
  </si>
  <si>
    <t>Bartonia paniculata</t>
  </si>
  <si>
    <t>Bartonia virginica</t>
  </si>
  <si>
    <t>Betula alleghaniensis</t>
  </si>
  <si>
    <t>Betula lenta</t>
  </si>
  <si>
    <t>Betula nigra</t>
  </si>
  <si>
    <t>Betula papyrifera</t>
  </si>
  <si>
    <t>Betula populifolia</t>
  </si>
  <si>
    <t>Betula pumila</t>
  </si>
  <si>
    <t>Bidens beckii</t>
  </si>
  <si>
    <t>Bidens bidentoides</t>
  </si>
  <si>
    <t>Bidens bipinnata</t>
  </si>
  <si>
    <t>Bidens cernua</t>
  </si>
  <si>
    <t>Bidens discoidea</t>
  </si>
  <si>
    <t>Bidens eatonii</t>
  </si>
  <si>
    <t>Bidens frondosa</t>
  </si>
  <si>
    <t>Bidens laevis</t>
  </si>
  <si>
    <t>Bidens mitis</t>
  </si>
  <si>
    <t>Bidens trichosperma</t>
  </si>
  <si>
    <t>Bidens vulgata</t>
  </si>
  <si>
    <t>Boechera stricta</t>
  </si>
  <si>
    <t>Boehmeria cylindrica</t>
  </si>
  <si>
    <t>Boltonia asteroides</t>
  </si>
  <si>
    <t>Boltonia montana</t>
  </si>
  <si>
    <t>Botrychium lanceolatum</t>
  </si>
  <si>
    <t>Botrychium matricariifolium</t>
  </si>
  <si>
    <t>Botrychium simplex</t>
  </si>
  <si>
    <t>Botrypus virginianus</t>
  </si>
  <si>
    <t>Brachyelytrum erectum</t>
  </si>
  <si>
    <t>Brasenia schreberi</t>
  </si>
  <si>
    <t>Bromus ciliatus</t>
  </si>
  <si>
    <t>Bromus kalmii</t>
  </si>
  <si>
    <t>Bromus latiglumis</t>
  </si>
  <si>
    <t>Bromus pubescens</t>
  </si>
  <si>
    <t>Buchnera americana</t>
  </si>
  <si>
    <t>Bulbostylis capillaris</t>
  </si>
  <si>
    <t>Cakile edentula</t>
  </si>
  <si>
    <t>Calamagrostis canadensis</t>
  </si>
  <si>
    <t>Calamagrostis coarctata</t>
  </si>
  <si>
    <t>Calamagrostis pickeringii</t>
  </si>
  <si>
    <t>Calamovilfa brevipilis</t>
  </si>
  <si>
    <t>Calla palustris</t>
  </si>
  <si>
    <t>Callitriche heterophylla</t>
  </si>
  <si>
    <t>Callitriche palustris</t>
  </si>
  <si>
    <t>Callitriche terrestris</t>
  </si>
  <si>
    <t>Calopogon tuberosus</t>
  </si>
  <si>
    <t>Caltha palustris</t>
  </si>
  <si>
    <t>Calystegia sepium</t>
  </si>
  <si>
    <t>Campanula aparinoides</t>
  </si>
  <si>
    <t>Campanula rotundifolia</t>
  </si>
  <si>
    <t>Campsis radicans</t>
  </si>
  <si>
    <t>Vine</t>
  </si>
  <si>
    <t>Cardamine angustata</t>
  </si>
  <si>
    <t>Cardamine bulbosa</t>
  </si>
  <si>
    <t>Cardamine concatenata</t>
  </si>
  <si>
    <t>Cardamine diphylla</t>
  </si>
  <si>
    <t>Cardamine douglassii</t>
  </si>
  <si>
    <t>Cardamine longii</t>
  </si>
  <si>
    <t>Cardamine parviflora</t>
  </si>
  <si>
    <t>Cardamine pensylvanica</t>
  </si>
  <si>
    <t>Cardamine rotundifolia</t>
  </si>
  <si>
    <t>Carex abscondita</t>
  </si>
  <si>
    <t>Carex alata</t>
  </si>
  <si>
    <t>Carex albicans</t>
  </si>
  <si>
    <t>Carex albolutescens</t>
  </si>
  <si>
    <t>Carex alopecoidea</t>
  </si>
  <si>
    <t>Carex amphibola</t>
  </si>
  <si>
    <t>Carex annectens</t>
  </si>
  <si>
    <t>Carex aquatilis</t>
  </si>
  <si>
    <t>Carex atlantica</t>
  </si>
  <si>
    <t>Carex barrattii</t>
  </si>
  <si>
    <t>Carex bebbii</t>
  </si>
  <si>
    <t>Carex bicknellii</t>
  </si>
  <si>
    <t>Carex billingsii</t>
  </si>
  <si>
    <t>Carex blanda</t>
  </si>
  <si>
    <t>Carex brevior</t>
  </si>
  <si>
    <t>Carex bromoides</t>
  </si>
  <si>
    <t>Carex brunnescens</t>
  </si>
  <si>
    <t>Carex bullata</t>
  </si>
  <si>
    <t>Carex bushii</t>
  </si>
  <si>
    <t>Carex buxbaumii</t>
  </si>
  <si>
    <t>Carex canescens</t>
  </si>
  <si>
    <t>Carex caroliniana</t>
  </si>
  <si>
    <t>Carex cephaloidea</t>
  </si>
  <si>
    <t>Carex cephalophora</t>
  </si>
  <si>
    <t>Carex collinsii</t>
  </si>
  <si>
    <t>Carex comosa</t>
  </si>
  <si>
    <t>Carex complanata</t>
  </si>
  <si>
    <t>Carex conjuncta</t>
  </si>
  <si>
    <t>Carex conoidea</t>
  </si>
  <si>
    <t>Carex crawei</t>
  </si>
  <si>
    <t>Carex crawfordii</t>
  </si>
  <si>
    <t>Carex crinita</t>
  </si>
  <si>
    <t>Carex cristatella</t>
  </si>
  <si>
    <t>Carex cryptolepis</t>
  </si>
  <si>
    <t>Carex cumulata</t>
  </si>
  <si>
    <t>Carex davisii</t>
  </si>
  <si>
    <t>Carex debilis</t>
  </si>
  <si>
    <t>Carex deweyana</t>
  </si>
  <si>
    <t>Carex diandra</t>
  </si>
  <si>
    <t>Carex digitalis</t>
  </si>
  <si>
    <t>Carex disperma</t>
  </si>
  <si>
    <t>Carex eburnea</t>
  </si>
  <si>
    <t>Carex echinata</t>
  </si>
  <si>
    <t>Carex emoryi</t>
  </si>
  <si>
    <t>Carex exilis</t>
  </si>
  <si>
    <t>Carex festucacea</t>
  </si>
  <si>
    <t>Carex flaccosperma</t>
  </si>
  <si>
    <t>Carex flava</t>
  </si>
  <si>
    <t>Carex foenea</t>
  </si>
  <si>
    <t>Carex folliculata</t>
  </si>
  <si>
    <t>Carex formosa</t>
  </si>
  <si>
    <t>Carex frankii</t>
  </si>
  <si>
    <t>Carex glaucodea</t>
  </si>
  <si>
    <t>Carex gracillima</t>
  </si>
  <si>
    <t>Carex granularis</t>
  </si>
  <si>
    <t>Carex grayi</t>
  </si>
  <si>
    <t>Carex grisea</t>
  </si>
  <si>
    <t>Carex gynandra</t>
  </si>
  <si>
    <t>Carex haydenii</t>
  </si>
  <si>
    <t>Carex hormathodes</t>
  </si>
  <si>
    <t>Carex hyalinolepis</t>
  </si>
  <si>
    <t>Carex hystericina</t>
  </si>
  <si>
    <t>Carex interior</t>
  </si>
  <si>
    <t>Carex intumescens</t>
  </si>
  <si>
    <t>Carex joorii</t>
  </si>
  <si>
    <t>Carex lacustris</t>
  </si>
  <si>
    <t>Carex laevivaginata</t>
  </si>
  <si>
    <t>Carex lasiocarpa</t>
  </si>
  <si>
    <t>Carex laxiflora</t>
  </si>
  <si>
    <t>Carex leptalea</t>
  </si>
  <si>
    <t>Carex leptonervia</t>
  </si>
  <si>
    <t>Carex limosa</t>
  </si>
  <si>
    <t>Carex livida</t>
  </si>
  <si>
    <t>Carex lonchocarpa</t>
  </si>
  <si>
    <t>Carex longii</t>
  </si>
  <si>
    <t>Carex louisianica</t>
  </si>
  <si>
    <t>Carex lupuliformis</t>
  </si>
  <si>
    <t>Carex lupulina</t>
  </si>
  <si>
    <t>Carex lurida</t>
  </si>
  <si>
    <t>Carex meadii</t>
  </si>
  <si>
    <t>Carex mitchelliana</t>
  </si>
  <si>
    <t>Carex molesta</t>
  </si>
  <si>
    <t>Carex nigromarginata</t>
  </si>
  <si>
    <t>Carex normalis</t>
  </si>
  <si>
    <t>Carex pallescens</t>
  </si>
  <si>
    <t>Carex pedunculata</t>
  </si>
  <si>
    <t>Carex pellita</t>
  </si>
  <si>
    <t>Carex polymorpha</t>
  </si>
  <si>
    <t>Carex prairea</t>
  </si>
  <si>
    <t>Carex prasina</t>
  </si>
  <si>
    <t>Carex projecta</t>
  </si>
  <si>
    <t>Carex pseudocyperus</t>
  </si>
  <si>
    <t>Carex radiata</t>
  </si>
  <si>
    <t>Carex retroflexa</t>
  </si>
  <si>
    <t>Carex retrorsa</t>
  </si>
  <si>
    <t>Carex rosea</t>
  </si>
  <si>
    <t>Carex scabrata</t>
  </si>
  <si>
    <t>Carex scoparia</t>
  </si>
  <si>
    <t>Carex seorsa</t>
  </si>
  <si>
    <t>Carex siccata</t>
  </si>
  <si>
    <t>Carex sparganioides</t>
  </si>
  <si>
    <t>Carex sprengelii</t>
  </si>
  <si>
    <t>Carex squarrosa</t>
  </si>
  <si>
    <t>Carex sterilis</t>
  </si>
  <si>
    <t>Carex stipata</t>
  </si>
  <si>
    <t>Carex straminea</t>
  </si>
  <si>
    <t>Carex striata</t>
  </si>
  <si>
    <t>Carex stricta</t>
  </si>
  <si>
    <t>Carex styloflexa</t>
  </si>
  <si>
    <t>Carex swanii</t>
  </si>
  <si>
    <t>Carex tenera</t>
  </si>
  <si>
    <t>Carex tetanica</t>
  </si>
  <si>
    <t>Carex torta</t>
  </si>
  <si>
    <t>Carex tribuloides</t>
  </si>
  <si>
    <t>Carex trichocarpa</t>
  </si>
  <si>
    <t>Carex trisperma</t>
  </si>
  <si>
    <t>Carex tuckermanii</t>
  </si>
  <si>
    <t>Carex typhina</t>
  </si>
  <si>
    <t>Carex utriculata</t>
  </si>
  <si>
    <t>Carex venusta</t>
  </si>
  <si>
    <t>Carex vesicaria</t>
  </si>
  <si>
    <t>Carex viridula</t>
  </si>
  <si>
    <t>Carex vulpinoidea</t>
  </si>
  <si>
    <t>Carex willdenowii</t>
  </si>
  <si>
    <t>Carex woodii</t>
  </si>
  <si>
    <t>Carpinus caroliniana</t>
  </si>
  <si>
    <t>Carya cordiformis</t>
  </si>
  <si>
    <t>Carya glabra</t>
  </si>
  <si>
    <t>Carya ovalis</t>
  </si>
  <si>
    <t>Carya ovata</t>
  </si>
  <si>
    <t>Castilleja coccinea</t>
  </si>
  <si>
    <t>Celastrus scandens</t>
  </si>
  <si>
    <t>Celtis occidentalis</t>
  </si>
  <si>
    <t>Cenchrus longispinus</t>
  </si>
  <si>
    <t>Cenchrus tribuloides</t>
  </si>
  <si>
    <t>Centella erecta</t>
  </si>
  <si>
    <t>Cephalanthus occidentalis</t>
  </si>
  <si>
    <t>Cerastium arvense</t>
  </si>
  <si>
    <t>Cerastium nutans</t>
  </si>
  <si>
    <t>Ceratophyllum demersum</t>
  </si>
  <si>
    <t>Ceratophyllum echinatum</t>
  </si>
  <si>
    <t>Cercis canadensis</t>
  </si>
  <si>
    <t>Chaerophyllum procumbens</t>
  </si>
  <si>
    <t>Chamaecrista fasciculata</t>
  </si>
  <si>
    <t>Chamaecrista nictitans</t>
  </si>
  <si>
    <t>Chamaecyparis thyoides</t>
  </si>
  <si>
    <t>Chamaedaphne calyculata</t>
  </si>
  <si>
    <t>Chamaelirium luteum</t>
  </si>
  <si>
    <t>Chamaenerion angustifolium</t>
  </si>
  <si>
    <t>Chasmanthium latifolium</t>
  </si>
  <si>
    <t>Chasmanthium laxum</t>
  </si>
  <si>
    <t>Chelone glabra</t>
  </si>
  <si>
    <t>Chenopodium rubrum</t>
  </si>
  <si>
    <t>Chionanthus virginicus</t>
  </si>
  <si>
    <t>Chrysopsis mariana</t>
  </si>
  <si>
    <t>Chrysosplenium americanum</t>
  </si>
  <si>
    <t>Cicuta bulbifera</t>
  </si>
  <si>
    <t>Cicuta maculata</t>
  </si>
  <si>
    <t>Cinna arundinacea</t>
  </si>
  <si>
    <t>Cinna latifolia</t>
  </si>
  <si>
    <t>Circaea alpina</t>
  </si>
  <si>
    <t>Circaea canadensis</t>
  </si>
  <si>
    <t>Cirsium discolor</t>
  </si>
  <si>
    <t>Cirsium horridulum</t>
  </si>
  <si>
    <t>Cirsium muticum</t>
  </si>
  <si>
    <t>Cirsium virginianum</t>
  </si>
  <si>
    <t>Cladium mariscoides</t>
  </si>
  <si>
    <t>Claytonia virginica</t>
  </si>
  <si>
    <t>Cleistesiopsis divaricata</t>
  </si>
  <si>
    <t>Clematis virginiana</t>
  </si>
  <si>
    <t>Clethra alnifolia</t>
  </si>
  <si>
    <t>Clintonia borealis</t>
  </si>
  <si>
    <t>Clitoria mariana</t>
  </si>
  <si>
    <t>Coeloglossum viride</t>
  </si>
  <si>
    <t>Coelorachis rugosa</t>
  </si>
  <si>
    <t>Coleataenia longifolia</t>
  </si>
  <si>
    <t>Coleataenia rigidula</t>
  </si>
  <si>
    <t>Coleataenia stipitata</t>
  </si>
  <si>
    <t>Collinsonia canadensis</t>
  </si>
  <si>
    <t>Comandra umbellata</t>
  </si>
  <si>
    <t>Comarum palustre</t>
  </si>
  <si>
    <t>Commelina erecta</t>
  </si>
  <si>
    <t>Conioselinum chinense</t>
  </si>
  <si>
    <t>Conoclinium coelestinum</t>
  </si>
  <si>
    <t>Coptis trifolia</t>
  </si>
  <si>
    <t>Corallorhiza maculata</t>
  </si>
  <si>
    <t>Corallorhiza trifida</t>
  </si>
  <si>
    <t>Corallorhiza wisteriana</t>
  </si>
  <si>
    <t>Coreopsis rosea</t>
  </si>
  <si>
    <t>Cornus alba</t>
  </si>
  <si>
    <t>Cornus alternifolia</t>
  </si>
  <si>
    <t>Cornus amomum</t>
  </si>
  <si>
    <t>Cornus canadensis</t>
  </si>
  <si>
    <t>Subshrub</t>
  </si>
  <si>
    <t>Cornus florida</t>
  </si>
  <si>
    <t>Cornus foemina</t>
  </si>
  <si>
    <t>Cornus obliqua</t>
  </si>
  <si>
    <t>Cornus racemosa</t>
  </si>
  <si>
    <t>Corydalis flavula</t>
  </si>
  <si>
    <t>Corylus americana</t>
  </si>
  <si>
    <t>Corylus cornuta</t>
  </si>
  <si>
    <t>Crataegus crus-galli</t>
  </si>
  <si>
    <t>Tree, Shrub</t>
  </si>
  <si>
    <t>Cryptogramma stelleri</t>
  </si>
  <si>
    <t>Cryptotaenia canadensis</t>
  </si>
  <si>
    <t>Ctenium aromaticum</t>
  </si>
  <si>
    <t>Cuphea viscosissima</t>
  </si>
  <si>
    <t>Cyperus bipartitus</t>
  </si>
  <si>
    <t>Cyperus dentatus</t>
  </si>
  <si>
    <t>Cyperus diandrus</t>
  </si>
  <si>
    <t>Cyperus echinatus</t>
  </si>
  <si>
    <t>Cyperus erythrorhizos</t>
  </si>
  <si>
    <t>Cyperus esculentus</t>
  </si>
  <si>
    <t>Cyperus filicinus</t>
  </si>
  <si>
    <t>Cyperus flavescens</t>
  </si>
  <si>
    <t>Cyperus lancastriensis</t>
  </si>
  <si>
    <t>Cyperus lupulinus</t>
  </si>
  <si>
    <t>Cyperus odoratus</t>
  </si>
  <si>
    <t>Cyperus polystachyos</t>
  </si>
  <si>
    <t>Cyperus pseudovegetus</t>
  </si>
  <si>
    <t>Cyperus refractus</t>
  </si>
  <si>
    <t>Cyperus retrofractus</t>
  </si>
  <si>
    <t>Cyperus retrorsus</t>
  </si>
  <si>
    <t>Cyperus schweinitzii</t>
  </si>
  <si>
    <t>Cyperus squarrosus</t>
  </si>
  <si>
    <t>Cyperus strigosus</t>
  </si>
  <si>
    <t>Cypripedium acaule</t>
  </si>
  <si>
    <t>Cypripedium candidum</t>
  </si>
  <si>
    <t>Cypripedium parviflorum</t>
  </si>
  <si>
    <t>Cypripedium reginae</t>
  </si>
  <si>
    <t>Cystopteris bulbifera</t>
  </si>
  <si>
    <t>Cystopteris protrusa</t>
  </si>
  <si>
    <t>Danthonia compressa</t>
  </si>
  <si>
    <t>Danthonia epilis</t>
  </si>
  <si>
    <t>Danthonia sericea</t>
  </si>
  <si>
    <t>Dasiphora fruticosa</t>
  </si>
  <si>
    <t>Decodon verticillatus</t>
  </si>
  <si>
    <t>Dendrolycopodium dendroideum</t>
  </si>
  <si>
    <t>Dendrolycopodium obscurum</t>
  </si>
  <si>
    <t>Dennstaedtia punctilobula</t>
  </si>
  <si>
    <t>Deparia acrostichoides</t>
  </si>
  <si>
    <t>Deschampsia caespitosa</t>
  </si>
  <si>
    <t>Deschampsia flexuosa</t>
  </si>
  <si>
    <t>Desmodium canadense</t>
  </si>
  <si>
    <t>Desmodium paniculatum</t>
  </si>
  <si>
    <t>Dichanthelium aciculare</t>
  </si>
  <si>
    <t>Dichanthelium acuminatum</t>
  </si>
  <si>
    <t>Dichanthelium boreale</t>
  </si>
  <si>
    <t>Dichanthelium clandestinum</t>
  </si>
  <si>
    <t>Dichanthelium commutatum</t>
  </si>
  <si>
    <t>Dichanthelium dichotomum</t>
  </si>
  <si>
    <t>Dichanthelium hirstii</t>
  </si>
  <si>
    <t>Dichanthelium latifolium</t>
  </si>
  <si>
    <t>Dichanthelium leucothrix</t>
  </si>
  <si>
    <t>Dichanthelium oligosanthes</t>
  </si>
  <si>
    <t>Dichanthelium ovale</t>
  </si>
  <si>
    <t>Dichanthelium portoricense</t>
  </si>
  <si>
    <t>Dichanthelium scabriusculum</t>
  </si>
  <si>
    <t>Dichanthelium scoparium</t>
  </si>
  <si>
    <t>Dichanthelium sphaerocarpon</t>
  </si>
  <si>
    <t>Dichanthelium wrightianum</t>
  </si>
  <si>
    <t>Diodia teres</t>
  </si>
  <si>
    <t>Diodia virginiana</t>
  </si>
  <si>
    <t>Dioscorea villosa</t>
  </si>
  <si>
    <t>Diospyros virginiana</t>
  </si>
  <si>
    <t>Diplazium pycnocarpon</t>
  </si>
  <si>
    <t>Dirca palustris</t>
  </si>
  <si>
    <t>Distichlis spicata</t>
  </si>
  <si>
    <t>Doellingeria umbellata</t>
  </si>
  <si>
    <t>Drosera filiformis</t>
  </si>
  <si>
    <t>Drosera intermedia</t>
  </si>
  <si>
    <t>Drosera rotundifolia</t>
  </si>
  <si>
    <t>Dryopteris X boottii</t>
  </si>
  <si>
    <t>Dryopteris X triploidea</t>
  </si>
  <si>
    <t>Dryopteris carthusiana</t>
  </si>
  <si>
    <t>Dryopteris celsa</t>
  </si>
  <si>
    <t>Dryopteris clintoniana</t>
  </si>
  <si>
    <t>Dryopteris cristata</t>
  </si>
  <si>
    <t>Dryopteris goldiana</t>
  </si>
  <si>
    <t>Forb/Herb</t>
  </si>
  <si>
    <t>Dryopteris intermedia</t>
  </si>
  <si>
    <t>Dryopteris marginalis</t>
  </si>
  <si>
    <t>Dulichium arundinaceum</t>
  </si>
  <si>
    <t>Echinochloa muricata</t>
  </si>
  <si>
    <t>Echinochloa walteri</t>
  </si>
  <si>
    <t>Echinocystis lobata</t>
  </si>
  <si>
    <t>Eclipta prostrata</t>
  </si>
  <si>
    <t>Elatine americana</t>
  </si>
  <si>
    <t>Elatine minima</t>
  </si>
  <si>
    <t>Eleocharis acicularis</t>
  </si>
  <si>
    <t>Eleocharis aestuum</t>
  </si>
  <si>
    <t>Eleocharis compressa</t>
  </si>
  <si>
    <t>Eleocharis elliptica</t>
  </si>
  <si>
    <t>Eleocharis engelmannii</t>
  </si>
  <si>
    <t>Eleocharis equisetoides</t>
  </si>
  <si>
    <t>Eleocharis fallax</t>
  </si>
  <si>
    <t>Eleocharis flavescens</t>
  </si>
  <si>
    <t>Eleocharis halophila</t>
  </si>
  <si>
    <t>Eleocharis intermedia</t>
  </si>
  <si>
    <t>Eleocharis melanocarpa</t>
  </si>
  <si>
    <t>Eleocharis microcarpa</t>
  </si>
  <si>
    <t>Eleocharis minima</t>
  </si>
  <si>
    <t>Eleocharis obtusa</t>
  </si>
  <si>
    <t>Eleocharis olivacea</t>
  </si>
  <si>
    <t>Eleocharis palustris</t>
  </si>
  <si>
    <t>Eleocharis parvula</t>
  </si>
  <si>
    <t>Eleocharis quadrangulata</t>
  </si>
  <si>
    <t>Eleocharis quinqueflora</t>
  </si>
  <si>
    <t>Eleocharis robbinsii</t>
  </si>
  <si>
    <t>Eleocharis rostellata</t>
  </si>
  <si>
    <t>Eleocharis tenuis</t>
  </si>
  <si>
    <t>Eleocharis tortilis</t>
  </si>
  <si>
    <t>Eleocharis tricostata</t>
  </si>
  <si>
    <t>Eleocharis tuberculosa</t>
  </si>
  <si>
    <t>Elephantopus carolinianus</t>
  </si>
  <si>
    <t>Ellisia nyctelea</t>
  </si>
  <si>
    <t>Elodea canadensis</t>
  </si>
  <si>
    <t>Elodea nuttallii</t>
  </si>
  <si>
    <t>Elodea schweinitzii</t>
  </si>
  <si>
    <t>Elymus canadensis</t>
  </si>
  <si>
    <t>Elymus hystrix</t>
  </si>
  <si>
    <t>Elymus riparius</t>
  </si>
  <si>
    <t>Elymus trachycaulus</t>
  </si>
  <si>
    <t>Elymus villosus</t>
  </si>
  <si>
    <t>Elymus virginicus</t>
  </si>
  <si>
    <t>Endodeca serpentaria</t>
  </si>
  <si>
    <t>Epilobium ciliatum</t>
  </si>
  <si>
    <t>Epilobium coloratum</t>
  </si>
  <si>
    <t>Epilobium leptophyllum</t>
  </si>
  <si>
    <t>Epilobium palustre</t>
  </si>
  <si>
    <t>Epilobium strictum</t>
  </si>
  <si>
    <t>Equisetum X ferrissii</t>
  </si>
  <si>
    <t>Equisetum X litorale</t>
  </si>
  <si>
    <t>Equisetum arvense</t>
  </si>
  <si>
    <t>Equisetum fluviatile</t>
  </si>
  <si>
    <t>Equisetum hyemale</t>
  </si>
  <si>
    <t>Equisetum pratense</t>
  </si>
  <si>
    <t>Equisetum sylvaticum</t>
  </si>
  <si>
    <t>Equisetum variegatum</t>
  </si>
  <si>
    <t>Eragrostis frankii</t>
  </si>
  <si>
    <t>Eragrostis hirsuta</t>
  </si>
  <si>
    <t>Eragrostis hypnoides</t>
  </si>
  <si>
    <t>Eragrostis pectinacea</t>
  </si>
  <si>
    <t>Eragrostis refracta</t>
  </si>
  <si>
    <t>Eragrostis spectabilis</t>
  </si>
  <si>
    <t>Erigeron annuus</t>
  </si>
  <si>
    <t>Erigeron canadensis</t>
  </si>
  <si>
    <t>Erigeron philadelphicus</t>
  </si>
  <si>
    <t>Erigeron pulchellus</t>
  </si>
  <si>
    <t>Erigeron strigosus</t>
  </si>
  <si>
    <t>Eriocaulon aquaticum</t>
  </si>
  <si>
    <t>Eriocaulon compressum</t>
  </si>
  <si>
    <t>Eriocaulon decangulare</t>
  </si>
  <si>
    <t>Eriocaulon parkeri</t>
  </si>
  <si>
    <t>Eriophorum gracile</t>
  </si>
  <si>
    <t>Eriophorum tenellum</t>
  </si>
  <si>
    <t>Eriophorum vaginatum</t>
  </si>
  <si>
    <t>Eriophorum virginicum</t>
  </si>
  <si>
    <t>Eriophorum viridicarinatum</t>
  </si>
  <si>
    <t>Eryngium aquaticum</t>
  </si>
  <si>
    <t>Eryngium yuccifolium</t>
  </si>
  <si>
    <t>Eubotrys racemosa</t>
  </si>
  <si>
    <t>Euonymus americanus</t>
  </si>
  <si>
    <t>Euonymus atropurpureus</t>
  </si>
  <si>
    <t>Eupatorium capillifolium</t>
  </si>
  <si>
    <t>Eupatorium leucolepis</t>
  </si>
  <si>
    <t>Eupatorium perfoliatum</t>
  </si>
  <si>
    <t>Eupatorium pilosum</t>
  </si>
  <si>
    <t>Eupatorium resinosum</t>
  </si>
  <si>
    <t>Eupatorium rotundifolium</t>
  </si>
  <si>
    <t>Eupatorium serotinum</t>
  </si>
  <si>
    <t>Euphorbia maculata</t>
  </si>
  <si>
    <t>Euphorbia nutans</t>
  </si>
  <si>
    <t>Euphorbia polygonifolia</t>
  </si>
  <si>
    <t>Euphorbia purpurea</t>
  </si>
  <si>
    <t>Eurybia compacta</t>
  </si>
  <si>
    <t>Eurybia macrophylla</t>
  </si>
  <si>
    <t>Eurybia radula</t>
  </si>
  <si>
    <t>Euthamia caroliniana</t>
  </si>
  <si>
    <t>Euthamia graminifolia</t>
  </si>
  <si>
    <t>Eutrochium dubium</t>
  </si>
  <si>
    <t>Eutrochium fistulosum</t>
  </si>
  <si>
    <t>Eutrochium maculatum</t>
  </si>
  <si>
    <t>Eutrochium purpureum</t>
  </si>
  <si>
    <t>Fagus grandifolia</t>
  </si>
  <si>
    <t>Fallopia scandens</t>
  </si>
  <si>
    <t>Festuca rubra</t>
  </si>
  <si>
    <t>Festuca subverticillata</t>
  </si>
  <si>
    <t>Filipendula rubra</t>
  </si>
  <si>
    <t>Fimbristylis autumnalis</t>
  </si>
  <si>
    <t>Fimbristylis caroliniana</t>
  </si>
  <si>
    <t>Fimbristylis castanea</t>
  </si>
  <si>
    <t>Fimbristylis puberula</t>
  </si>
  <si>
    <t>Floerkea proserpinacoides</t>
  </si>
  <si>
    <t>Fragaria vesca</t>
  </si>
  <si>
    <t>Fragaria virginiana</t>
  </si>
  <si>
    <t>Fraxinus americana</t>
  </si>
  <si>
    <t>Fraxinus nigra</t>
  </si>
  <si>
    <t>Fraxinus pennsylvanica</t>
  </si>
  <si>
    <t>Fraxinus profunda</t>
  </si>
  <si>
    <t>Fuirena pumila</t>
  </si>
  <si>
    <t>Fuirena squarrosa</t>
  </si>
  <si>
    <t>Galactia volubilis</t>
  </si>
  <si>
    <t>Galium aparine</t>
  </si>
  <si>
    <t>Galium asprellum</t>
  </si>
  <si>
    <t>Galium boreale</t>
  </si>
  <si>
    <t>Galium circaezans</t>
  </si>
  <si>
    <t>Galium concinnum</t>
  </si>
  <si>
    <t>Galium labradoricum</t>
  </si>
  <si>
    <t>Galium obtusum</t>
  </si>
  <si>
    <t>Galium palustre</t>
  </si>
  <si>
    <t>Galium tinctorium</t>
  </si>
  <si>
    <t>Galium trifidum</t>
  </si>
  <si>
    <t>Galium triflorum</t>
  </si>
  <si>
    <t>Gamochaeta purpurea</t>
  </si>
  <si>
    <t>Gaultheria hispidula</t>
  </si>
  <si>
    <t>Gaultheria procumbens</t>
  </si>
  <si>
    <t>Gaylussacia baccata</t>
  </si>
  <si>
    <t>Gaylussacia bigeloviana</t>
  </si>
  <si>
    <t>Gaylussacia dumosa</t>
  </si>
  <si>
    <t>Gaylussacia frondosa</t>
  </si>
  <si>
    <t>Gentiana andrewsii</t>
  </si>
  <si>
    <t>Gentiana autumnalis</t>
  </si>
  <si>
    <t>Gentiana catesbaei</t>
  </si>
  <si>
    <t>Gentiana clausa</t>
  </si>
  <si>
    <t>Gentiana linearis</t>
  </si>
  <si>
    <t>Gentiana saponaria</t>
  </si>
  <si>
    <t>Gentianella quinquefolia</t>
  </si>
  <si>
    <t>Gentianopsis crinita</t>
  </si>
  <si>
    <t>Geranium maculatum</t>
  </si>
  <si>
    <t>Geranium robertianum</t>
  </si>
  <si>
    <t>Geum aleppicum</t>
  </si>
  <si>
    <t>Geum canadense</t>
  </si>
  <si>
    <t>Geum laciniatum</t>
  </si>
  <si>
    <t>Geum rivale</t>
  </si>
  <si>
    <t>Geum vernum</t>
  </si>
  <si>
    <t>Geum virginianum</t>
  </si>
  <si>
    <t>Glyceria acutiflora</t>
  </si>
  <si>
    <t>Glyceria borealis</t>
  </si>
  <si>
    <t>Glyceria canadensis</t>
  </si>
  <si>
    <t>Glyceria grandis</t>
  </si>
  <si>
    <t>Glyceria laxa</t>
  </si>
  <si>
    <t>Glyceria melicaria</t>
  </si>
  <si>
    <t>Glyceria obtusa</t>
  </si>
  <si>
    <t>Glyceria septentrionalis</t>
  </si>
  <si>
    <t>Glyceria striata</t>
  </si>
  <si>
    <t>Goodyera pubescens</t>
  </si>
  <si>
    <t>Goodyera tesselata</t>
  </si>
  <si>
    <t>Gratiola aurea</t>
  </si>
  <si>
    <t>Gratiola neglecta</t>
  </si>
  <si>
    <t>Gratiola virginiana</t>
  </si>
  <si>
    <t>Gymnocarpium dryopteris</t>
  </si>
  <si>
    <t>Gymnopogon brevifolius</t>
  </si>
  <si>
    <t>Hackelia virginiana</t>
  </si>
  <si>
    <t>Hamamelis virginiana</t>
  </si>
  <si>
    <t>Helenium autumnale</t>
  </si>
  <si>
    <t>Helianthus angustifolius</t>
  </si>
  <si>
    <t>Helianthus decapetalus</t>
  </si>
  <si>
    <t>Helianthus giganteus</t>
  </si>
  <si>
    <t>Helianthus strumosus</t>
  </si>
  <si>
    <t>Heliopsis helianthoides</t>
  </si>
  <si>
    <t>Helonias bullata</t>
  </si>
  <si>
    <t>Heracleum maximum</t>
  </si>
  <si>
    <t>Heteranthera dubia</t>
  </si>
  <si>
    <t>Heteranthera reniformis</t>
  </si>
  <si>
    <t>Heuchera americana</t>
  </si>
  <si>
    <t>Hibiscus moscheutos</t>
  </si>
  <si>
    <t>Hieracium gronovii</t>
  </si>
  <si>
    <t>Honckenya peploides</t>
  </si>
  <si>
    <t>Hottonia inflata</t>
  </si>
  <si>
    <t>Houstonia caerulea</t>
  </si>
  <si>
    <t>Houstonia pusilla</t>
  </si>
  <si>
    <t>Huperzia lucidula</t>
  </si>
  <si>
    <t>Hybanthus concolor</t>
  </si>
  <si>
    <t>Hydrangea arborescens</t>
  </si>
  <si>
    <t>Hydrocotyle americana</t>
  </si>
  <si>
    <t>Hydrocotyle prolifera</t>
  </si>
  <si>
    <t>Hydrocotyle ranunculoides</t>
  </si>
  <si>
    <t>Hydrocotyle umbellata</t>
  </si>
  <si>
    <t>Hydrocotyle verticillata</t>
  </si>
  <si>
    <t>Hydrophyllum canadense</t>
  </si>
  <si>
    <t>Hydrophyllum virginianum</t>
  </si>
  <si>
    <t>Hypericum adpressum</t>
  </si>
  <si>
    <t>Hypericum ascyron</t>
  </si>
  <si>
    <t>Hypericum boreale</t>
  </si>
  <si>
    <t>Hypericum canadense</t>
  </si>
  <si>
    <t>Hypericum crux-andreae</t>
  </si>
  <si>
    <t>Hypericum densiflorum</t>
  </si>
  <si>
    <t>Hypericum denticulatum</t>
  </si>
  <si>
    <t>Hypericum ellipticum</t>
  </si>
  <si>
    <t>Hypericum fraseri</t>
  </si>
  <si>
    <t>Hypericum gentianoides</t>
  </si>
  <si>
    <t>Hypericum gymnanthum</t>
  </si>
  <si>
    <t>Hypericum hypericoides</t>
  </si>
  <si>
    <t>Hypericum majus</t>
  </si>
  <si>
    <t>Hypericum mutilum</t>
  </si>
  <si>
    <t>Hypericum prolificum</t>
  </si>
  <si>
    <t>Hypericum punctatum</t>
  </si>
  <si>
    <t>Hypericum virginicum</t>
  </si>
  <si>
    <t>Hypericum walteri</t>
  </si>
  <si>
    <t>Hypoxis hirsuta</t>
  </si>
  <si>
    <t>Ilex glabra</t>
  </si>
  <si>
    <t>Ilex laevigata</t>
  </si>
  <si>
    <t>Ilex montana</t>
  </si>
  <si>
    <t>Ilex opaca</t>
  </si>
  <si>
    <t>Ilex verticillata</t>
  </si>
  <si>
    <t>Impatiens capensis</t>
  </si>
  <si>
    <t>Impatiens pallida</t>
  </si>
  <si>
    <t>Ipomoea pandurata</t>
  </si>
  <si>
    <t>Iris prismatica</t>
  </si>
  <si>
    <t>Iris versicolor</t>
  </si>
  <si>
    <t>Isoetes X eatonii</t>
  </si>
  <si>
    <t>Isoetes X fairbrothersii</t>
  </si>
  <si>
    <t>Isoetes acadiensis</t>
  </si>
  <si>
    <t>Isoetes echinospora</t>
  </si>
  <si>
    <t>Isoetes engelmannii</t>
  </si>
  <si>
    <t>Isoetes lacustris</t>
  </si>
  <si>
    <t>Isoetes melanopoda</t>
  </si>
  <si>
    <t>Isoetes riparia</t>
  </si>
  <si>
    <t>Isoetes tuckermanii</t>
  </si>
  <si>
    <t>Isotria medeoloides</t>
  </si>
  <si>
    <t>Isotria verticillata</t>
  </si>
  <si>
    <t>Itea virginica</t>
  </si>
  <si>
    <t>Iva frutescens</t>
  </si>
  <si>
    <t>Juglans cinerea</t>
  </si>
  <si>
    <t>Juglans nigra</t>
  </si>
  <si>
    <t>Juncus acuminatus</t>
  </si>
  <si>
    <t>Juncus articulatus</t>
  </si>
  <si>
    <t>Juncus brachycarpus</t>
  </si>
  <si>
    <t>Juncus brachycephalus</t>
  </si>
  <si>
    <t>Juncus brevicaudatus</t>
  </si>
  <si>
    <t>Juncus bufonius</t>
  </si>
  <si>
    <t>Juncus caesariensis</t>
  </si>
  <si>
    <t>Juncus canadensis</t>
  </si>
  <si>
    <t>Juncus coriaceus</t>
  </si>
  <si>
    <t>Juncus debilis</t>
  </si>
  <si>
    <t>Juncus dichotomus</t>
  </si>
  <si>
    <t>Juncus diffusissimus</t>
  </si>
  <si>
    <t>Juncus dudleyi</t>
  </si>
  <si>
    <t>Juncus effusus</t>
  </si>
  <si>
    <t>Juncus elliottii</t>
  </si>
  <si>
    <t>Juncus gerardii</t>
  </si>
  <si>
    <t>Juncus greenei</t>
  </si>
  <si>
    <t>Juncus marginatus</t>
  </si>
  <si>
    <t>Juncus militaris</t>
  </si>
  <si>
    <t>Juncus nodosus</t>
  </si>
  <si>
    <t>Juncus pelocarpus</t>
  </si>
  <si>
    <t>Juncus pylaei</t>
  </si>
  <si>
    <t>Juncus scirpoides</t>
  </si>
  <si>
    <t>Juncus secundus</t>
  </si>
  <si>
    <t>Juncus subcaudatus</t>
  </si>
  <si>
    <t>Juncus tenuis</t>
  </si>
  <si>
    <t>Juncus torreyi</t>
  </si>
  <si>
    <t>Juniperus communis</t>
  </si>
  <si>
    <t>Juniperus virginiana</t>
  </si>
  <si>
    <t>Justicia americana</t>
  </si>
  <si>
    <t>Kalmia angustifolia</t>
  </si>
  <si>
    <t>Kalmia buxifolia</t>
  </si>
  <si>
    <t>Kalmia latifolia</t>
  </si>
  <si>
    <t>Kalmia polifolia</t>
  </si>
  <si>
    <t>Kosteletzkya pentacarpos</t>
  </si>
  <si>
    <t>Krigia biflora</t>
  </si>
  <si>
    <t>Krigia dandelion</t>
  </si>
  <si>
    <t>Krigia virginica</t>
  </si>
  <si>
    <t>Kyllinga gracillima</t>
  </si>
  <si>
    <t>Kyllinga pumila</t>
  </si>
  <si>
    <t>Lactuca biennis</t>
  </si>
  <si>
    <t>Lactuca canadensis</t>
  </si>
  <si>
    <t>Lactuca floridana</t>
  </si>
  <si>
    <t>Lactuca graminifolia</t>
  </si>
  <si>
    <t>Laportea canadensis</t>
  </si>
  <si>
    <t>Larix laricina</t>
  </si>
  <si>
    <t>Lathyrus japonicus</t>
  </si>
  <si>
    <t>Lathyrus palustris</t>
  </si>
  <si>
    <t>Lathyrus venosus</t>
  </si>
  <si>
    <t>Leersia oryzoides</t>
  </si>
  <si>
    <t>Leersia virginica</t>
  </si>
  <si>
    <t>Lemna minor</t>
  </si>
  <si>
    <t>Lemna perpusilla</t>
  </si>
  <si>
    <t>Lemna trisulca</t>
  </si>
  <si>
    <t>Lemna valdiviana</t>
  </si>
  <si>
    <t>Lepidium virginicum</t>
  </si>
  <si>
    <t>Lespedeza angustifolia</t>
  </si>
  <si>
    <t>Lespedeza capitata</t>
  </si>
  <si>
    <t>Liatris scariosa</t>
  </si>
  <si>
    <t>Liatris spicata</t>
  </si>
  <si>
    <t>Lilaeopsis chinensis</t>
  </si>
  <si>
    <t>Lilium canadense</t>
  </si>
  <si>
    <t>Lilium philadelphicum</t>
  </si>
  <si>
    <t>Lilium superbum</t>
  </si>
  <si>
    <t>Limnobium spongia</t>
  </si>
  <si>
    <t>Limonium carolinianum</t>
  </si>
  <si>
    <t>Limosella australis</t>
  </si>
  <si>
    <t>Lindera benzoin</t>
  </si>
  <si>
    <t>Lindernia dubia</t>
  </si>
  <si>
    <t>Linnaea borealis</t>
  </si>
  <si>
    <t>Linum intercursum</t>
  </si>
  <si>
    <t>Linum medium</t>
  </si>
  <si>
    <t>Linum striatum</t>
  </si>
  <si>
    <t>Linum virginianum</t>
  </si>
  <si>
    <t>Liparis liliifolia</t>
  </si>
  <si>
    <t>Liparis loeselii</t>
  </si>
  <si>
    <t>Lipocarpha micrantha</t>
  </si>
  <si>
    <t>Liquidambar styraciflua</t>
  </si>
  <si>
    <t>Liriodendron tulipifera</t>
  </si>
  <si>
    <t>Lobelia boykinii</t>
  </si>
  <si>
    <t>Lobelia canbyi</t>
  </si>
  <si>
    <t>Lobelia cardinalis</t>
  </si>
  <si>
    <t>Lobelia dortmanna</t>
  </si>
  <si>
    <t>Lobelia inflata</t>
  </si>
  <si>
    <t>Lobelia kalmii</t>
  </si>
  <si>
    <t>Lobelia nuttallii</t>
  </si>
  <si>
    <t>Lobelia puberula</t>
  </si>
  <si>
    <t>Lobelia siphilitica</t>
  </si>
  <si>
    <t>Lobelia spicata</t>
  </si>
  <si>
    <t>Lonicera canadensis</t>
  </si>
  <si>
    <t>Lonicera dioica</t>
  </si>
  <si>
    <t>Lonicera sempervirens</t>
  </si>
  <si>
    <t>Lophiola aurea</t>
  </si>
  <si>
    <t>Ludwigia alternifolia</t>
  </si>
  <si>
    <t>Ludwigia brevipes</t>
  </si>
  <si>
    <t>Ludwigia hirtella</t>
  </si>
  <si>
    <t>Ludwigia leptocarpa</t>
  </si>
  <si>
    <t>Ludwigia linearis</t>
  </si>
  <si>
    <t>Ludwigia palustris</t>
  </si>
  <si>
    <t>Ludwigia sphaerocarpa</t>
  </si>
  <si>
    <t>Luzula acuminata</t>
  </si>
  <si>
    <t>Luzula bulbosa</t>
  </si>
  <si>
    <t>Luzula echinata</t>
  </si>
  <si>
    <t>Luzula multiflora</t>
  </si>
  <si>
    <t>Lycopodiella alopecuroides</t>
  </si>
  <si>
    <t>Lycopodiella appressa</t>
  </si>
  <si>
    <t>Lycopodiella inundata</t>
  </si>
  <si>
    <t>Lycopodium clavatum</t>
  </si>
  <si>
    <t>Lycopus americanus</t>
  </si>
  <si>
    <t>Lycopus amplectens</t>
  </si>
  <si>
    <t>Lycopus rubellus</t>
  </si>
  <si>
    <t>Lycopus uniflorus</t>
  </si>
  <si>
    <t>Lycopus virginicus</t>
  </si>
  <si>
    <t>Lygodium palmatum</t>
  </si>
  <si>
    <t>Lyonia ligustrina</t>
  </si>
  <si>
    <t>Lyonia mariana</t>
  </si>
  <si>
    <t>Lysimachia X producta</t>
  </si>
  <si>
    <t>Lysimachia ciliata</t>
  </si>
  <si>
    <t>Lysimachia hybrida</t>
  </si>
  <si>
    <t>Lysimachia lanceolata</t>
  </si>
  <si>
    <t>Lysimachia quadrifolia</t>
  </si>
  <si>
    <t>Lysimachia terrestris</t>
  </si>
  <si>
    <t>Lysimachia thyrsiflora</t>
  </si>
  <si>
    <t>Lythrum alatum</t>
  </si>
  <si>
    <t>Lythrum lineare</t>
  </si>
  <si>
    <t>Magnolia virginiana</t>
  </si>
  <si>
    <t>Maianthemum canadense</t>
  </si>
  <si>
    <t>Maianthemum racemosum</t>
  </si>
  <si>
    <t>Maianthemum stellatum</t>
  </si>
  <si>
    <t>Maianthemum trifolium</t>
  </si>
  <si>
    <t>Malaxis monophyllos</t>
  </si>
  <si>
    <t>Malaxis unifolia</t>
  </si>
  <si>
    <t>Matteuccia struthiopteris</t>
  </si>
  <si>
    <t>Mecardonia acuminata</t>
  </si>
  <si>
    <t>Medeola virginiana</t>
  </si>
  <si>
    <t>Melampyrum lineare</t>
  </si>
  <si>
    <t>Menispermum canadense</t>
  </si>
  <si>
    <t>Mentha arvensis</t>
  </si>
  <si>
    <t>Menyanthes trifoliata</t>
  </si>
  <si>
    <t>Mertensia virginica</t>
  </si>
  <si>
    <t>Micranthemum micranthemoides</t>
  </si>
  <si>
    <t>Micranthes pensylvanica</t>
  </si>
  <si>
    <t>Micranthes virginiensis</t>
  </si>
  <si>
    <t>Mikania scandens</t>
  </si>
  <si>
    <t>Milium effusum</t>
  </si>
  <si>
    <t>Mimulus alatus</t>
  </si>
  <si>
    <t>Mimulus moschatus</t>
  </si>
  <si>
    <t>Mimulus ringens</t>
  </si>
  <si>
    <t>Mitchella repens</t>
  </si>
  <si>
    <t>Mitella diphylla</t>
  </si>
  <si>
    <t>Moehringia lateriflora</t>
  </si>
  <si>
    <t>Monarda clinopodia</t>
  </si>
  <si>
    <t>Monarda didyma</t>
  </si>
  <si>
    <t>Monarda fistulosa</t>
  </si>
  <si>
    <t>Monarda punctata</t>
  </si>
  <si>
    <t>Monotropa uniflora</t>
  </si>
  <si>
    <t>Morella caroliniensis</t>
  </si>
  <si>
    <t>Morella cerifera</t>
  </si>
  <si>
    <t>Morella pensylvanica</t>
  </si>
  <si>
    <t>Morus rubra</t>
  </si>
  <si>
    <t>Muhlenbergia capillaris</t>
  </si>
  <si>
    <t>Muhlenbergia frondosa</t>
  </si>
  <si>
    <t>Muhlenbergia glomerata</t>
  </si>
  <si>
    <t>Muhlenbergia mexicana</t>
  </si>
  <si>
    <t>Muhlenbergia schreberi</t>
  </si>
  <si>
    <t>Muhlenbergia sylvatica</t>
  </si>
  <si>
    <t>Muhlenbergia tenuiflora</t>
  </si>
  <si>
    <t>Muhlenbergia torreyana</t>
  </si>
  <si>
    <t>Muhlenbergia uniflora</t>
  </si>
  <si>
    <t>Myosotis laxa</t>
  </si>
  <si>
    <t>Myosotis verna</t>
  </si>
  <si>
    <t>Myrica gale</t>
  </si>
  <si>
    <t>Myriophyllum heterophyllum</t>
  </si>
  <si>
    <t>Myriophyllum humile</t>
  </si>
  <si>
    <t>Myriophyllum pinnatum</t>
  </si>
  <si>
    <t>Myriophyllum sibiricum</t>
  </si>
  <si>
    <t>Myriophyllum tenellum</t>
  </si>
  <si>
    <t>Myriophyllum verticillatum</t>
  </si>
  <si>
    <t>Nabalus albus</t>
  </si>
  <si>
    <t>Nabalus altissimus</t>
  </si>
  <si>
    <t>Nabalus autumnalis</t>
  </si>
  <si>
    <t>Nabalus racemosus</t>
  </si>
  <si>
    <t>Najas flexilis</t>
  </si>
  <si>
    <t>Najas gracillima</t>
  </si>
  <si>
    <t>Najas guadalupensis</t>
  </si>
  <si>
    <t>Narthecium americanum</t>
  </si>
  <si>
    <t>Nelumbo lutea</t>
  </si>
  <si>
    <t>Nemopanthus mucronatus</t>
  </si>
  <si>
    <t>Neottia bifolia</t>
  </si>
  <si>
    <t>Neottia cordata</t>
  </si>
  <si>
    <t>Nuphar advena</t>
  </si>
  <si>
    <t>Nuphar microphylla</t>
  </si>
  <si>
    <t>Nuphar variegata</t>
  </si>
  <si>
    <t>Nymphaea odorata</t>
  </si>
  <si>
    <t>Nymphoides cordata</t>
  </si>
  <si>
    <t>Nyssa biflora</t>
  </si>
  <si>
    <t>Nyssa sylvatica</t>
  </si>
  <si>
    <t>Oclemena X blakei</t>
  </si>
  <si>
    <t>Oclemena acuminata</t>
  </si>
  <si>
    <t>Oclemena nemoralis</t>
  </si>
  <si>
    <t>Oenothera biennis</t>
  </si>
  <si>
    <t>Oenothera fruticosa</t>
  </si>
  <si>
    <t>Oenothera gaura</t>
  </si>
  <si>
    <t>Oenothera laciniata</t>
  </si>
  <si>
    <t>Oenothera parviflora</t>
  </si>
  <si>
    <t>Oenothera perennis</t>
  </si>
  <si>
    <t>Oenothera villosa</t>
  </si>
  <si>
    <t>Oldenlandia uniflora</t>
  </si>
  <si>
    <t>Onoclea sensibilis</t>
  </si>
  <si>
    <t>Ophioglossum pusillum</t>
  </si>
  <si>
    <t>Ophioglossum vulgatum</t>
  </si>
  <si>
    <t>Orobanche uniflora</t>
  </si>
  <si>
    <t>Orontium aquaticum</t>
  </si>
  <si>
    <t>Orthilia secunda</t>
  </si>
  <si>
    <t>Osmorhiza claytonii</t>
  </si>
  <si>
    <t>Osmorhiza longistylis</t>
  </si>
  <si>
    <t>Osmunda claytoniana</t>
  </si>
  <si>
    <t>Osmunda spectabilis</t>
  </si>
  <si>
    <t>Osmundastrum cinnamomeum</t>
  </si>
  <si>
    <t>Ostrya virginiana</t>
  </si>
  <si>
    <t>Oxalis dillenii</t>
  </si>
  <si>
    <t>Oxalis stricta</t>
  </si>
  <si>
    <t>Oxypolis rigidior</t>
  </si>
  <si>
    <t>Packera anonyma</t>
  </si>
  <si>
    <t>Packera aurea</t>
  </si>
  <si>
    <t>Packera obovata</t>
  </si>
  <si>
    <t>Packera paupercula</t>
  </si>
  <si>
    <t>Packera tomentosa</t>
  </si>
  <si>
    <t>Panicum amarum</t>
  </si>
  <si>
    <t>Panicum capillare</t>
  </si>
  <si>
    <t>Panicum dichotomiflorum</t>
  </si>
  <si>
    <t>Panicum flexile</t>
  </si>
  <si>
    <t>Panicum gattingeri</t>
  </si>
  <si>
    <t>Panicum hemitomon</t>
  </si>
  <si>
    <t>Panicum philadelphicum</t>
  </si>
  <si>
    <t>Panicum verrucosum</t>
  </si>
  <si>
    <t>Panicum virgatum</t>
  </si>
  <si>
    <t>Parathelypteris noveboracensis</t>
  </si>
  <si>
    <t>Parathelypteris simulata</t>
  </si>
  <si>
    <t>Parietaria pensylvanica</t>
  </si>
  <si>
    <t>Parnassia glauca</t>
  </si>
  <si>
    <t>Parthenocissus inserta</t>
  </si>
  <si>
    <t>Parthenocissus quinquefolia</t>
  </si>
  <si>
    <t>Paspalum dissectum</t>
  </si>
  <si>
    <t>Paspalum floridanum</t>
  </si>
  <si>
    <t>Paspalum laeve</t>
  </si>
  <si>
    <t>Paspalum setaceum</t>
  </si>
  <si>
    <t>Pedicularis canadensis</t>
  </si>
  <si>
    <t>Pedicularis lanceolata</t>
  </si>
  <si>
    <t>Peltandra virginica</t>
  </si>
  <si>
    <t>Penstemon laevigatus</t>
  </si>
  <si>
    <t>Penthorum sedoides</t>
  </si>
  <si>
    <t>Persicaria amphibia</t>
  </si>
  <si>
    <t>Persicaria arifolia</t>
  </si>
  <si>
    <t>Persicaria careyi</t>
  </si>
  <si>
    <t>Persicaria glabra</t>
  </si>
  <si>
    <t>Persicaria hydropiperoides</t>
  </si>
  <si>
    <t>Persicaria lapathifolia</t>
  </si>
  <si>
    <t>Persicaria pensylvanica</t>
  </si>
  <si>
    <t>Persicaria punctata</t>
  </si>
  <si>
    <t>Persicaria robustior</t>
  </si>
  <si>
    <t>Persicaria sagittata</t>
  </si>
  <si>
    <t>Persicaria setacea</t>
  </si>
  <si>
    <t>Persicaria virginiana</t>
  </si>
  <si>
    <t>Phalaris arundinacea</t>
  </si>
  <si>
    <t>Phegopteris connectilis</t>
  </si>
  <si>
    <t>Phegopteris hexagonoptera</t>
  </si>
  <si>
    <t>Phlox divaricata</t>
  </si>
  <si>
    <t>Phlox maculata</t>
  </si>
  <si>
    <t>Phlox pilosa</t>
  </si>
  <si>
    <t>Phryma leptostachya</t>
  </si>
  <si>
    <t>Phyla lanceolata</t>
  </si>
  <si>
    <t>Physalis pubescens</t>
  </si>
  <si>
    <t>Physocarpus opulifolius</t>
  </si>
  <si>
    <t>Phytolacca americana</t>
  </si>
  <si>
    <t>Picea mariana</t>
  </si>
  <si>
    <t>Picea rubens</t>
  </si>
  <si>
    <t>Pilea fontana</t>
  </si>
  <si>
    <t>Pilea pumila</t>
  </si>
  <si>
    <t>Pinus resinosa</t>
  </si>
  <si>
    <t>Pinus rigida</t>
  </si>
  <si>
    <t>Pinus serotina</t>
  </si>
  <si>
    <t>Pinus strobus</t>
  </si>
  <si>
    <t>Pinus taeda</t>
  </si>
  <si>
    <t>Piptochaetium avenaceum</t>
  </si>
  <si>
    <t>Plantago elongata</t>
  </si>
  <si>
    <t>Plantago maritima</t>
  </si>
  <si>
    <t>Plantago pusilla</t>
  </si>
  <si>
    <t>Plantago rugelii</t>
  </si>
  <si>
    <t>Plantago virginica</t>
  </si>
  <si>
    <t>Platanthera blephariglottis</t>
  </si>
  <si>
    <t>Platanthera ciliaris</t>
  </si>
  <si>
    <t>Platanthera clavellata</t>
  </si>
  <si>
    <t>Platanthera cristata</t>
  </si>
  <si>
    <t>Platanthera fissa</t>
  </si>
  <si>
    <t>Platanthera flava</t>
  </si>
  <si>
    <t>Platanthera grandiflora</t>
  </si>
  <si>
    <t>Platanthera hookeri</t>
  </si>
  <si>
    <t>Platanthera huronensis</t>
  </si>
  <si>
    <t>Platanthera integra</t>
  </si>
  <si>
    <t>Platanthera lacera</t>
  </si>
  <si>
    <t>Platanthera nivea</t>
  </si>
  <si>
    <t>Platanthera orbiculata</t>
  </si>
  <si>
    <t>Platanthera psycodes</t>
  </si>
  <si>
    <t>Platanus occidentalis</t>
  </si>
  <si>
    <t>Pluchea camphorata</t>
  </si>
  <si>
    <t>Pluchea foetida</t>
  </si>
  <si>
    <t>Pluchea odorata</t>
  </si>
  <si>
    <t>Poa alsodes</t>
  </si>
  <si>
    <t>Poa autumnalis</t>
  </si>
  <si>
    <t>Poa palustris</t>
  </si>
  <si>
    <t>Poa sylvestris</t>
  </si>
  <si>
    <t>Podophyllum peltatum</t>
  </si>
  <si>
    <t>Podostemum ceratophyllum</t>
  </si>
  <si>
    <t>Pogonia ophioglossoides</t>
  </si>
  <si>
    <t>Polanisia dodecandra</t>
  </si>
  <si>
    <t>Polemonium reptans</t>
  </si>
  <si>
    <t>Polemonium vanbruntiae</t>
  </si>
  <si>
    <t>Polygala ambigua</t>
  </si>
  <si>
    <t>Polygala brevifolia</t>
  </si>
  <si>
    <t>Polygala cruciata</t>
  </si>
  <si>
    <t>Polygala incarnata</t>
  </si>
  <si>
    <t>Polygala lutea</t>
  </si>
  <si>
    <t>Polygala mariana</t>
  </si>
  <si>
    <t>Polygala nuttallii</t>
  </si>
  <si>
    <t>Polygala polygama</t>
  </si>
  <si>
    <t>Polygala ramosa</t>
  </si>
  <si>
    <t>Polygala sanguinea</t>
  </si>
  <si>
    <t>Polygala senega</t>
  </si>
  <si>
    <t>Polygala verticillata</t>
  </si>
  <si>
    <t>Polygaloides paucifolia</t>
  </si>
  <si>
    <t>Polygonatum biflorum</t>
  </si>
  <si>
    <t>Polygonatum pubescens</t>
  </si>
  <si>
    <t>Polygonum erectum</t>
  </si>
  <si>
    <t>Polygonum glaucum</t>
  </si>
  <si>
    <t>Polygonum ramosissimum</t>
  </si>
  <si>
    <t>Polypremum procumbens</t>
  </si>
  <si>
    <t>Polystichum acrostichoides</t>
  </si>
  <si>
    <t>Pontederia cordata</t>
  </si>
  <si>
    <t>Populus deltoides</t>
  </si>
  <si>
    <t>Populus grandidentata</t>
  </si>
  <si>
    <t>Populus heterophylla</t>
  </si>
  <si>
    <t>Populus tremuloides</t>
  </si>
  <si>
    <t>Potamogeton alpinus</t>
  </si>
  <si>
    <t>Potamogeton amplifolius</t>
  </si>
  <si>
    <t>Potamogeton berchtoldii</t>
  </si>
  <si>
    <t>Potamogeton bicupulatus</t>
  </si>
  <si>
    <t>Potamogeton confervoides</t>
  </si>
  <si>
    <t>Potamogeton diversifolius</t>
  </si>
  <si>
    <t>Potamogeton epihydrus</t>
  </si>
  <si>
    <t>Potamogeton foliosus</t>
  </si>
  <si>
    <t>Potamogeton gramineus</t>
  </si>
  <si>
    <t>Potamogeton illinoensis</t>
  </si>
  <si>
    <t>Potamogeton natans</t>
  </si>
  <si>
    <t>Potamogeton nodosus</t>
  </si>
  <si>
    <t>Potamogeton oakesianus</t>
  </si>
  <si>
    <t>Potamogeton obtusifolius</t>
  </si>
  <si>
    <t>Potamogeton perfoliatus</t>
  </si>
  <si>
    <t>Potamogeton praelongus</t>
  </si>
  <si>
    <t>Potamogeton pulcher</t>
  </si>
  <si>
    <t>Potamogeton pusillus</t>
  </si>
  <si>
    <t>Potamogeton robbinsii</t>
  </si>
  <si>
    <t>Potamogeton spirillus</t>
  </si>
  <si>
    <t>Potamogeton zosteriformis</t>
  </si>
  <si>
    <t>Potentilla norvegica</t>
  </si>
  <si>
    <t>Potentilla simplex</t>
  </si>
  <si>
    <t>Proserpinaca intermedia</t>
  </si>
  <si>
    <t>Proserpinaca palustris</t>
  </si>
  <si>
    <t>Proserpinaca pectinata</t>
  </si>
  <si>
    <t>Prunella vulgaris</t>
  </si>
  <si>
    <t>Prunus americana</t>
  </si>
  <si>
    <t>Prunus pensylvanica</t>
  </si>
  <si>
    <t>Prunus serotina</t>
  </si>
  <si>
    <t>Prunus virginiana</t>
  </si>
  <si>
    <t>Pseudolycopodiella caroliniana</t>
  </si>
  <si>
    <t>Ptelea trifoliata</t>
  </si>
  <si>
    <t>Pteridium aquilinum</t>
  </si>
  <si>
    <t>Ptilimnium capillaceum</t>
  </si>
  <si>
    <t>Puccinellia fasciculata</t>
  </si>
  <si>
    <t>Pycnanthemum muticum</t>
  </si>
  <si>
    <t>Pycnanthemum setosum</t>
  </si>
  <si>
    <t>Pycnanthemum tenuifolium</t>
  </si>
  <si>
    <t>Pycnanthemum verticillatum</t>
  </si>
  <si>
    <t>Pycnanthemum virginianum</t>
  </si>
  <si>
    <t>Pyrola americana</t>
  </si>
  <si>
    <t>Pyrola chlorantha</t>
  </si>
  <si>
    <t>Pyrola elliptica</t>
  </si>
  <si>
    <t>Pyxidanthera barbulata</t>
  </si>
  <si>
    <t>Quercus alba</t>
  </si>
  <si>
    <t>Quercus bicolor</t>
  </si>
  <si>
    <t>Quercus falcata</t>
  </si>
  <si>
    <t>Quercus imbricaria</t>
  </si>
  <si>
    <t>Quercus lyrata</t>
  </si>
  <si>
    <t>Quercus macrocarpa</t>
  </si>
  <si>
    <t>Quercus michauxii</t>
  </si>
  <si>
    <t>Quercus montana</t>
  </si>
  <si>
    <t>Quercus muehlenbergii</t>
  </si>
  <si>
    <t>Quercus nigra</t>
  </si>
  <si>
    <t>Quercus palustris</t>
  </si>
  <si>
    <t>Quercus phellos</t>
  </si>
  <si>
    <t>Quercus prinoides</t>
  </si>
  <si>
    <t>Quercus rubra</t>
  </si>
  <si>
    <t>Quercus stellata</t>
  </si>
  <si>
    <t>Ranunculus abortivus</t>
  </si>
  <si>
    <t>Ranunculus allegheniensis</t>
  </si>
  <si>
    <t>Ranunculus ambigens</t>
  </si>
  <si>
    <t>Ranunculus aquatilis</t>
  </si>
  <si>
    <t>Ranunculus fascicularis</t>
  </si>
  <si>
    <t>Ranunculus flabellaris</t>
  </si>
  <si>
    <t>Ranunculus flammula</t>
  </si>
  <si>
    <t>Ranunculus hispidus</t>
  </si>
  <si>
    <t>Ranunculus longirostris</t>
  </si>
  <si>
    <t>Ranunculus micranthus</t>
  </si>
  <si>
    <t>Ranunculus pensylvanicus</t>
  </si>
  <si>
    <t>Ranunculus pusillus</t>
  </si>
  <si>
    <t>Ranunculus recurvatus</t>
  </si>
  <si>
    <t>Ranunculus sceleratus</t>
  </si>
  <si>
    <t>Ranunculus subrigidus</t>
  </si>
  <si>
    <t>Ranunculus trichophyllus</t>
  </si>
  <si>
    <t>Rhamnus alnifolia</t>
  </si>
  <si>
    <t>Rhexia X brevibracteata</t>
  </si>
  <si>
    <t>Rhexia aristosa</t>
  </si>
  <si>
    <t>Rhexia mariana</t>
  </si>
  <si>
    <t>Rhexia virginica</t>
  </si>
  <si>
    <t>Rhododendron atlanticum</t>
  </si>
  <si>
    <t>Rhododendron canadense</t>
  </si>
  <si>
    <t>Rhododendron groenlandicum</t>
  </si>
  <si>
    <t>Rhododendron maximum</t>
  </si>
  <si>
    <t>Rhododendron periclymenoides</t>
  </si>
  <si>
    <t>Rhododendron prinophyllum</t>
  </si>
  <si>
    <t>Rhododendron viscosum</t>
  </si>
  <si>
    <t>Rhus copallinum</t>
  </si>
  <si>
    <t>Rhynchospora alba</t>
  </si>
  <si>
    <t>Rhynchospora capillacea</t>
  </si>
  <si>
    <t>Rhynchospora capitellata</t>
  </si>
  <si>
    <t>Rhynchospora cephalantha</t>
  </si>
  <si>
    <t>Rhynchospora chalarocephala</t>
  </si>
  <si>
    <t>Rhynchospora filifolia</t>
  </si>
  <si>
    <t>Rhynchospora fusca</t>
  </si>
  <si>
    <t>Rhynchospora globularis</t>
  </si>
  <si>
    <t>Rhynchospora glomerata</t>
  </si>
  <si>
    <t>Rhynchospora gracilenta</t>
  </si>
  <si>
    <t>Rhynchospora grayi</t>
  </si>
  <si>
    <t>Rhynchospora inexpansa</t>
  </si>
  <si>
    <t>Rhynchospora inundata</t>
  </si>
  <si>
    <t>Rhynchospora knieskernii</t>
  </si>
  <si>
    <t>Rhynchospora leptocarpa</t>
  </si>
  <si>
    <t>Rhynchospora macrostachya</t>
  </si>
  <si>
    <t>Rhynchospora microcephala</t>
  </si>
  <si>
    <t>Rhynchospora nitens</t>
  </si>
  <si>
    <t>Rhynchospora oligantha</t>
  </si>
  <si>
    <t>Rhynchospora pallida</t>
  </si>
  <si>
    <t>Rhynchospora rariflora</t>
  </si>
  <si>
    <t>Rhynchospora recognita</t>
  </si>
  <si>
    <t>Rhynchospora scirpoides</t>
  </si>
  <si>
    <t>Rhynchospora torreyana</t>
  </si>
  <si>
    <t>Ribes americanum</t>
  </si>
  <si>
    <t>Ribes cynosbati</t>
  </si>
  <si>
    <t>Ribes glandulosum</t>
  </si>
  <si>
    <t>Ribes hirtellum</t>
  </si>
  <si>
    <t>Ribes triste</t>
  </si>
  <si>
    <t>Rorippa aquatica</t>
  </si>
  <si>
    <t>Rorippa palustris</t>
  </si>
  <si>
    <t>Rosa blanda</t>
  </si>
  <si>
    <t>Rosa carolina</t>
  </si>
  <si>
    <t>Rosa nitida</t>
  </si>
  <si>
    <t>Rosa palustris</t>
  </si>
  <si>
    <t>Rosa virginiana</t>
  </si>
  <si>
    <t>Rotala ramosior</t>
  </si>
  <si>
    <t>Rubus allegheniensis</t>
  </si>
  <si>
    <t>Rubus alumnus</t>
  </si>
  <si>
    <t>Rubus argutus</t>
  </si>
  <si>
    <t>Rubus baileyanus</t>
  </si>
  <si>
    <t>Rubus cuneifolius</t>
  </si>
  <si>
    <t>Rubus dalibarda</t>
  </si>
  <si>
    <t>Rubus flagellaris</t>
  </si>
  <si>
    <t>Rubus floricomus</t>
  </si>
  <si>
    <t>Rubus hispidus</t>
  </si>
  <si>
    <t>Rubus hypolasius</t>
  </si>
  <si>
    <t>Rubus longii</t>
  </si>
  <si>
    <t>Rubus pensilvanicus</t>
  </si>
  <si>
    <t>Rubus pergratus</t>
  </si>
  <si>
    <t>Rubus pubescens</t>
  </si>
  <si>
    <t>Rubus semisetosus</t>
  </si>
  <si>
    <t>Rubus setosus</t>
  </si>
  <si>
    <t>Rudbeckia fulgida</t>
  </si>
  <si>
    <t>Rudbeckia laciniata</t>
  </si>
  <si>
    <t>Rudbeckia triloba</t>
  </si>
  <si>
    <t>Ruellia caroliniensis</t>
  </si>
  <si>
    <t>Ruellia strepens</t>
  </si>
  <si>
    <t>Rumex britannica</t>
  </si>
  <si>
    <t>Rumex hastatulus</t>
  </si>
  <si>
    <t>Rumex verticillatus</t>
  </si>
  <si>
    <t>Ruppia maritima</t>
  </si>
  <si>
    <t>Sabatia angularis</t>
  </si>
  <si>
    <t>Sabatia campanulata</t>
  </si>
  <si>
    <t>Sabatia difformis</t>
  </si>
  <si>
    <t>Sabatia dodecandra</t>
  </si>
  <si>
    <t>Sabatia stellaris</t>
  </si>
  <si>
    <t>Saccharum alopecuroides</t>
  </si>
  <si>
    <t>Saccharum giganteum</t>
  </si>
  <si>
    <t>Sacciolepis striata</t>
  </si>
  <si>
    <t>Sagina decumbens</t>
  </si>
  <si>
    <t>Sagittaria australis</t>
  </si>
  <si>
    <t>Sagittaria calycina</t>
  </si>
  <si>
    <t>Sagittaria cuneata</t>
  </si>
  <si>
    <t>Sagittaria engelmanniana</t>
  </si>
  <si>
    <t>Sagittaria filiformis</t>
  </si>
  <si>
    <t>Sagittaria graminea</t>
  </si>
  <si>
    <t>Sagittaria latifolia</t>
  </si>
  <si>
    <t>Sagittaria rigida</t>
  </si>
  <si>
    <t>Sagittaria spathulata</t>
  </si>
  <si>
    <t>Sagittaria subulata</t>
  </si>
  <si>
    <t>Sagittaria teres</t>
  </si>
  <si>
    <t>Salicornia bigelovii</t>
  </si>
  <si>
    <t>Salicornia depressa</t>
  </si>
  <si>
    <t>Salicornia maritima</t>
  </si>
  <si>
    <t>Salix bebbiana</t>
  </si>
  <si>
    <t>Salix candida</t>
  </si>
  <si>
    <t>Salix discolor</t>
  </si>
  <si>
    <t>Salix eriocephala</t>
  </si>
  <si>
    <t>Salix exigua</t>
  </si>
  <si>
    <t>Salix humilis</t>
  </si>
  <si>
    <t>Salix interior</t>
  </si>
  <si>
    <t>Salix lucida</t>
  </si>
  <si>
    <t>Salix nigra</t>
  </si>
  <si>
    <t>Salix pedicellaris</t>
  </si>
  <si>
    <t>Salix petiolaris</t>
  </si>
  <si>
    <t>Salix sericea</t>
  </si>
  <si>
    <t>Salix serissima</t>
  </si>
  <si>
    <t>Salvia lyrata</t>
  </si>
  <si>
    <t>Sambucus nigra</t>
  </si>
  <si>
    <t>Sambucus racemosa</t>
  </si>
  <si>
    <t>Samolus parviflorus</t>
  </si>
  <si>
    <t>Samolus valerandi</t>
  </si>
  <si>
    <t>Sanguinaria canadensis</t>
  </si>
  <si>
    <t>Sanguisorba canadensis</t>
  </si>
  <si>
    <t>Sanicula canadensis</t>
  </si>
  <si>
    <t>Sanicula marilandica</t>
  </si>
  <si>
    <t>Sanicula odorata</t>
  </si>
  <si>
    <t>Sarracenia purpurea</t>
  </si>
  <si>
    <t>Sassafras albidum</t>
  </si>
  <si>
    <t>Saururus cernuus</t>
  </si>
  <si>
    <t>Sceptridium dissectum</t>
  </si>
  <si>
    <t>Sceptridium multifidum</t>
  </si>
  <si>
    <t>Sceptridium oneidense</t>
  </si>
  <si>
    <t>Scheuchzeria palustris</t>
  </si>
  <si>
    <t>Schizachne purpurascens</t>
  </si>
  <si>
    <t>Schizachyrium littorale</t>
  </si>
  <si>
    <t>Schizachyrium scoparium</t>
  </si>
  <si>
    <t>Schizaea pusilla</t>
  </si>
  <si>
    <t>Schoenoplectus acutus</t>
  </si>
  <si>
    <t>Schoenoplectus americanus</t>
  </si>
  <si>
    <t>Schoenoplectus fluviatilis</t>
  </si>
  <si>
    <t>Schoenoplectus maritimus</t>
  </si>
  <si>
    <t>Schoenoplectus novae-angliae</t>
  </si>
  <si>
    <t>Schoenoplectus pungens</t>
  </si>
  <si>
    <t>Schoenoplectus purshianus</t>
  </si>
  <si>
    <t>Schoenoplectus robustus</t>
  </si>
  <si>
    <t>Schoenoplectus smithii</t>
  </si>
  <si>
    <t>Schoenoplectus subterminalis</t>
  </si>
  <si>
    <t>Schoenoplectus tabernaemontani</t>
  </si>
  <si>
    <t>Schoenoplectus torreyi</t>
  </si>
  <si>
    <t>Schwalbea americana</t>
  </si>
  <si>
    <t>Scirpus atrocinctus</t>
  </si>
  <si>
    <t>Scirpus atrovirens</t>
  </si>
  <si>
    <t>Scirpus cyperinus</t>
  </si>
  <si>
    <t>Scirpus expansus</t>
  </si>
  <si>
    <t>Scirpus georgianus</t>
  </si>
  <si>
    <t>Scirpus hattorianus</t>
  </si>
  <si>
    <t>Scirpus longii</t>
  </si>
  <si>
    <t>Scirpus microcarpus</t>
  </si>
  <si>
    <t>Scirpus pedicellatus</t>
  </si>
  <si>
    <t>Scirpus pendulus</t>
  </si>
  <si>
    <t>Scirpus polyphyllus</t>
  </si>
  <si>
    <t>Scleria minor</t>
  </si>
  <si>
    <t>Scleria muehlenbergii</t>
  </si>
  <si>
    <t>Scleria pauciflora</t>
  </si>
  <si>
    <t>Scleria reticularis</t>
  </si>
  <si>
    <t>Scleria triglomerata</t>
  </si>
  <si>
    <t>Scleria verticillata</t>
  </si>
  <si>
    <t>Sclerolepis uniflora</t>
  </si>
  <si>
    <t>Scrophularia lanceolata</t>
  </si>
  <si>
    <t>Scrophularia marilandica</t>
  </si>
  <si>
    <t>Scutellaria galericulata</t>
  </si>
  <si>
    <t>Scutellaria integrifolia</t>
  </si>
  <si>
    <t>Scutellaria lateriflora</t>
  </si>
  <si>
    <t>Scutellaria nervosa</t>
  </si>
  <si>
    <t>Scutellaria parvula</t>
  </si>
  <si>
    <t>Sedum ternatum</t>
  </si>
  <si>
    <t>Selaginella apoda</t>
  </si>
  <si>
    <t>Senecio hieraciifolius</t>
  </si>
  <si>
    <t>Senecio suaveolens</t>
  </si>
  <si>
    <t>Senna hebecarpa</t>
  </si>
  <si>
    <t>Sesuvium maritimum</t>
  </si>
  <si>
    <t>Setaria magna</t>
  </si>
  <si>
    <t>Setaria parviflora</t>
  </si>
  <si>
    <t>Sibbaldia tridentata</t>
  </si>
  <si>
    <t>Sicyos angulatus</t>
  </si>
  <si>
    <t>Silene nivea</t>
  </si>
  <si>
    <t>Sisyrinchium angustifolium</t>
  </si>
  <si>
    <t>Sisyrinchium atlanticum</t>
  </si>
  <si>
    <t>Sisyrinchium fuscatum</t>
  </si>
  <si>
    <t>Sisyrinchium montanum</t>
  </si>
  <si>
    <t>Sisyrinchium mucronatum</t>
  </si>
  <si>
    <t>Sium suave</t>
  </si>
  <si>
    <t>Smilax glauca</t>
  </si>
  <si>
    <t>Smilax herbacea</t>
  </si>
  <si>
    <t>Smilax hispida</t>
  </si>
  <si>
    <t>Smilax laurifolia</t>
  </si>
  <si>
    <t>Smilax pseudochina</t>
  </si>
  <si>
    <t>Smilax pulverulenta</t>
  </si>
  <si>
    <t>Smilax rotundifolia</t>
  </si>
  <si>
    <t>Smilax walteri</t>
  </si>
  <si>
    <t>Solanum ptychanthum</t>
  </si>
  <si>
    <t>Solidago altissima</t>
  </si>
  <si>
    <t>Solidago arguta</t>
  </si>
  <si>
    <t>Solidago caesia</t>
  </si>
  <si>
    <t>Solidago canadensis</t>
  </si>
  <si>
    <t>Solidago fistulosa</t>
  </si>
  <si>
    <t>Solidago flexicaulis</t>
  </si>
  <si>
    <t>Solidago gigantea</t>
  </si>
  <si>
    <t>Solidago latissimifolia</t>
  </si>
  <si>
    <t>Solidago patula</t>
  </si>
  <si>
    <t>Solidago puberula</t>
  </si>
  <si>
    <t>Solidago rigida</t>
  </si>
  <si>
    <t>Solidago rugosa</t>
  </si>
  <si>
    <t>Solidago sempervirens</t>
  </si>
  <si>
    <t>Solidago stricta</t>
  </si>
  <si>
    <t>Solidago uliginosa</t>
  </si>
  <si>
    <t>Sophronanthe pilosa</t>
  </si>
  <si>
    <t>Sorbus americana</t>
  </si>
  <si>
    <t>Sorghastrum nutans</t>
  </si>
  <si>
    <t>Sparganium americanum</t>
  </si>
  <si>
    <t>Sparganium androcladum</t>
  </si>
  <si>
    <t>Sparganium angustifolium</t>
  </si>
  <si>
    <t>Sparganium emersum</t>
  </si>
  <si>
    <t>Sparganium eurycarpum</t>
  </si>
  <si>
    <t>Sparganium natans</t>
  </si>
  <si>
    <t>Spartina alterniflora</t>
  </si>
  <si>
    <t>Spartina cynosuroides</t>
  </si>
  <si>
    <t>Spartina patens</t>
  </si>
  <si>
    <t>Spartina pectinata</t>
  </si>
  <si>
    <t>Sphenopholis X pallens</t>
  </si>
  <si>
    <t>Sphenopholis intermedia</t>
  </si>
  <si>
    <t>Sphenopholis nitida</t>
  </si>
  <si>
    <t>Sphenopholis obtusata</t>
  </si>
  <si>
    <t>Sphenopholis pensylvanica</t>
  </si>
  <si>
    <t>Spinulum annotinum</t>
  </si>
  <si>
    <t>Spiraea alba</t>
  </si>
  <si>
    <t>Spiraea latifolia</t>
  </si>
  <si>
    <t>Spiraea tomentosa</t>
  </si>
  <si>
    <t>Spiranthes cernua</t>
  </si>
  <si>
    <t>Spiranthes lacera</t>
  </si>
  <si>
    <t>Spiranthes laciniata</t>
  </si>
  <si>
    <t>Spiranthes lucida</t>
  </si>
  <si>
    <t>Spiranthes odorata</t>
  </si>
  <si>
    <t>Spiranthes ovalis</t>
  </si>
  <si>
    <t>Spiranthes tuberosa</t>
  </si>
  <si>
    <t>Spiranthes vernalis</t>
  </si>
  <si>
    <t>Spirodela polyrhiza</t>
  </si>
  <si>
    <t>Sporobolus neglectus</t>
  </si>
  <si>
    <t>Stachys hyssopifolia</t>
  </si>
  <si>
    <t>Stachys pilosa</t>
  </si>
  <si>
    <t>Stachys tenuifolia</t>
  </si>
  <si>
    <t>Staphylea trifolia</t>
  </si>
  <si>
    <t>Stellaria alsine</t>
  </si>
  <si>
    <t>Stellaria borealis</t>
  </si>
  <si>
    <t>Stellaria longifolia</t>
  </si>
  <si>
    <t>Stenanthium leimanthoides</t>
  </si>
  <si>
    <t>Streptopus amplexifolius</t>
  </si>
  <si>
    <t>Streptopus lanceolatus</t>
  </si>
  <si>
    <t>Strophostyles helvola</t>
  </si>
  <si>
    <t>Strophostyles umbellata</t>
  </si>
  <si>
    <t>Stuckenia pectinata</t>
  </si>
  <si>
    <t>Stylisma pickeringii</t>
  </si>
  <si>
    <t>Suaeda calceoliformis</t>
  </si>
  <si>
    <t>Suaeda linearis</t>
  </si>
  <si>
    <t>Symphyotrichum boreale</t>
  </si>
  <si>
    <t>Symphyotrichum dumosum</t>
  </si>
  <si>
    <t>Symphyotrichum ericoides</t>
  </si>
  <si>
    <t>Symphyotrichum laeve</t>
  </si>
  <si>
    <t>Symphyotrichum lanceolatum</t>
  </si>
  <si>
    <t>Symphyotrichum lateriflorum</t>
  </si>
  <si>
    <t>Symphyotrichum novae-angliae</t>
  </si>
  <si>
    <t>Symphyotrichum novi-belgii</t>
  </si>
  <si>
    <t>Symphyotrichum pilosum</t>
  </si>
  <si>
    <t>Symphyotrichum praealtum</t>
  </si>
  <si>
    <t>Symphyotrichum prenanthoides</t>
  </si>
  <si>
    <t>Symphyotrichum puniceum</t>
  </si>
  <si>
    <t>Symphyotrichum racemosum</t>
  </si>
  <si>
    <t>Symphyotrichum subulatum</t>
  </si>
  <si>
    <t>Symphyotrichum tenuifolium</t>
  </si>
  <si>
    <t>Symphyotrichum tradescantii</t>
  </si>
  <si>
    <t>Symplocarpus foetidus</t>
  </si>
  <si>
    <t>Taxodium distichum</t>
  </si>
  <si>
    <t>Taxus canadensis</t>
  </si>
  <si>
    <t>Teucrium canadense</t>
  </si>
  <si>
    <t>Thalictrum dioicum</t>
  </si>
  <si>
    <t>Thalictrum pubescens</t>
  </si>
  <si>
    <t>Thalictrum revolutum</t>
  </si>
  <si>
    <t>Thalictrum thalictroides</t>
  </si>
  <si>
    <t>Thaspium barbinode</t>
  </si>
  <si>
    <t>Thelypteris palustris</t>
  </si>
  <si>
    <t>Thuja occidentalis</t>
  </si>
  <si>
    <t>Tiarella cordifolia</t>
  </si>
  <si>
    <t>Tilia americana</t>
  </si>
  <si>
    <t>Tipularia discolor</t>
  </si>
  <si>
    <t>Torreyochloa pallida</t>
  </si>
  <si>
    <t>Toxicodendron pubescens</t>
  </si>
  <si>
    <t>Toxicodendron radicans</t>
  </si>
  <si>
    <t>Shrub, Subshrub, Vine</t>
  </si>
  <si>
    <t>Toxicodendron vernix</t>
  </si>
  <si>
    <t>Tradescantia ohiensis</t>
  </si>
  <si>
    <t>Tradescantia virginiana</t>
  </si>
  <si>
    <t>Triantha racemosa</t>
  </si>
  <si>
    <t>Trichostema dichotomum</t>
  </si>
  <si>
    <t>Tridens flavus</t>
  </si>
  <si>
    <t>Trientalis borealis</t>
  </si>
  <si>
    <t>Triglochin maritima</t>
  </si>
  <si>
    <t>Trillium cernuum</t>
  </si>
  <si>
    <t>Trillium erectum</t>
  </si>
  <si>
    <t>Trillium undulatum</t>
  </si>
  <si>
    <t>Triodanis perfoliata</t>
  </si>
  <si>
    <t>Triosteum angustifolium</t>
  </si>
  <si>
    <t>Triphora trianthophoros</t>
  </si>
  <si>
    <t>Tripsacum dactyloides</t>
  </si>
  <si>
    <t>Trollius laxus</t>
  </si>
  <si>
    <t>Tsuga canadensis</t>
  </si>
  <si>
    <t>Typha X glauca</t>
  </si>
  <si>
    <t>Typha angustifolia</t>
  </si>
  <si>
    <t>Typha latifolia</t>
  </si>
  <si>
    <t>Ulmus americana</t>
  </si>
  <si>
    <t>Ulmus rubra</t>
  </si>
  <si>
    <t>Ulmus thomasii</t>
  </si>
  <si>
    <t>Utricularia cornuta</t>
  </si>
  <si>
    <t>Utricularia geminiscapa</t>
  </si>
  <si>
    <t>Utricularia gibba</t>
  </si>
  <si>
    <t>Utricularia inflata</t>
  </si>
  <si>
    <t>Utricularia intermedia</t>
  </si>
  <si>
    <t>Utricularia juncea</t>
  </si>
  <si>
    <t>Utricularia macrorhiza</t>
  </si>
  <si>
    <t>Utricularia minor</t>
  </si>
  <si>
    <t>Utricularia olivacea</t>
  </si>
  <si>
    <t>Utricularia purpurea</t>
  </si>
  <si>
    <t>Utricularia radiata</t>
  </si>
  <si>
    <t>Utricularia resupinata</t>
  </si>
  <si>
    <t>Utricularia striata</t>
  </si>
  <si>
    <t>Utricularia subulata</t>
  </si>
  <si>
    <t>Uvularia perfoliata</t>
  </si>
  <si>
    <t>Uvularia puberula</t>
  </si>
  <si>
    <t>Uvularia sessilifolia</t>
  </si>
  <si>
    <t>Vaccinium angustifolium</t>
  </si>
  <si>
    <t>Vaccinium caesariense</t>
  </si>
  <si>
    <t>Vaccinium corymbosum</t>
  </si>
  <si>
    <t>Vaccinium formosum</t>
  </si>
  <si>
    <t>Vaccinium fuscatum</t>
  </si>
  <si>
    <t>Vaccinium macrocarpon</t>
  </si>
  <si>
    <t>Vaccinium oxycoccos</t>
  </si>
  <si>
    <t>Vaccinium stamineum</t>
  </si>
  <si>
    <t>Valerianella chenopodiifolia</t>
  </si>
  <si>
    <t>Valerianella radiata</t>
  </si>
  <si>
    <t>Valerianella umbilicata</t>
  </si>
  <si>
    <t>Vallisneria americana</t>
  </si>
  <si>
    <t>Veratrum latifolium</t>
  </si>
  <si>
    <t>Veratrum virginicum</t>
  </si>
  <si>
    <t>Veratrum viride</t>
  </si>
  <si>
    <t>Verbena hastata</t>
  </si>
  <si>
    <t>Verbena urticifolia</t>
  </si>
  <si>
    <t>Verbesina alternifolia</t>
  </si>
  <si>
    <t>Vernonia noveboracensis</t>
  </si>
  <si>
    <t>Veronica americana</t>
  </si>
  <si>
    <t>Veronica peregrina</t>
  </si>
  <si>
    <t>Veronica scutellata</t>
  </si>
  <si>
    <t>Veronicastrum virginicum</t>
  </si>
  <si>
    <t>Viburnum acerifolium</t>
  </si>
  <si>
    <t>Viburnum dentatum</t>
  </si>
  <si>
    <t>Viburnum lantanoides</t>
  </si>
  <si>
    <t>Viburnum lentago</t>
  </si>
  <si>
    <t>Viburnum nudum</t>
  </si>
  <si>
    <t>Viburnum prunifolium</t>
  </si>
  <si>
    <t>Viburnum recognitum</t>
  </si>
  <si>
    <t>Vicia americana</t>
  </si>
  <si>
    <t>Vicia caroliniana</t>
  </si>
  <si>
    <t>Viola affinis</t>
  </si>
  <si>
    <t>Viola bicolor</t>
  </si>
  <si>
    <t>Viola blanda</t>
  </si>
  <si>
    <t>Viola brittoniana</t>
  </si>
  <si>
    <t>Viola canadensis</t>
  </si>
  <si>
    <t>Viola cucullata</t>
  </si>
  <si>
    <t>Viola hirsutula</t>
  </si>
  <si>
    <t>Viola labradorica</t>
  </si>
  <si>
    <t>Viola lanceolata</t>
  </si>
  <si>
    <t>Viola macloskeyi</t>
  </si>
  <si>
    <t>Viola palmata</t>
  </si>
  <si>
    <t>Viola pedata</t>
  </si>
  <si>
    <t>Viola primulifolia</t>
  </si>
  <si>
    <t>Viola pubescens</t>
  </si>
  <si>
    <t>Viola rostrata</t>
  </si>
  <si>
    <t>Viola rotundifolia</t>
  </si>
  <si>
    <t>Viola sagittata</t>
  </si>
  <si>
    <t>Viola septentrionalis</t>
  </si>
  <si>
    <t>Viola sororia</t>
  </si>
  <si>
    <t>Viola striata</t>
  </si>
  <si>
    <t>Vitis X novae-angliae</t>
  </si>
  <si>
    <t>Vitis aestivalis</t>
  </si>
  <si>
    <t>Vitis labrusca</t>
  </si>
  <si>
    <t>Vitis riparia</t>
  </si>
  <si>
    <t>Vitis vulpina</t>
  </si>
  <si>
    <t>Vulpia octoflora</t>
  </si>
  <si>
    <t>Wolffia borealis</t>
  </si>
  <si>
    <t>Wolffia brasiliensis</t>
  </si>
  <si>
    <t>Wolffia columbiana</t>
  </si>
  <si>
    <t>Wolffiella gladiata</t>
  </si>
  <si>
    <t>Woodwardia areolata</t>
  </si>
  <si>
    <t>Woodwardia virginica</t>
  </si>
  <si>
    <t>Xanthium strumarium</t>
  </si>
  <si>
    <t>Xyris caroliniana</t>
  </si>
  <si>
    <t>Xyris chapmanii</t>
  </si>
  <si>
    <t>Xyris difformis</t>
  </si>
  <si>
    <t>Xyris fimbriata</t>
  </si>
  <si>
    <t>Xyris jupicai</t>
  </si>
  <si>
    <t>Xyris montana</t>
  </si>
  <si>
    <t>Xyris smalliana</t>
  </si>
  <si>
    <t>Xyris torta</t>
  </si>
  <si>
    <t>Zannichellia palustris</t>
  </si>
  <si>
    <t>Zanthoxylum americanum</t>
  </si>
  <si>
    <t>Zizania aquatica</t>
  </si>
  <si>
    <t>Zizia aptera</t>
  </si>
  <si>
    <t>Zizia aurea</t>
  </si>
  <si>
    <t>Zostera marina</t>
  </si>
  <si>
    <t>NJ CoC Statewide (2022)</t>
  </si>
  <si>
    <t>Distribution by Ecoregion</t>
  </si>
  <si>
    <t>FQA Coefficient of Conservatism (CoC)</t>
  </si>
  <si>
    <t>Bushy Bluestem</t>
  </si>
  <si>
    <t>Elliott's Bluestem  </t>
  </si>
  <si>
    <t>Rare Species - DO NOT PLANT</t>
  </si>
  <si>
    <t>Boot's Hybrid Wood Fern</t>
  </si>
  <si>
    <t>Triploid Hybrid Wood Fern</t>
  </si>
  <si>
    <t>Intermediate Scouring-rush</t>
  </si>
  <si>
    <t>Shore Horsetail</t>
  </si>
  <si>
    <t>Eaton's Quillwort</t>
  </si>
  <si>
    <t>Fairbrothers Quillwort</t>
  </si>
  <si>
    <t>Small Yellow Pond-lily</t>
  </si>
  <si>
    <t>Loosestrife Hybrid  </t>
  </si>
  <si>
    <t>Yellow Pond-lily</t>
  </si>
  <si>
    <t>Hybrid Meadow-beauty</t>
  </si>
  <si>
    <t>White Cattail</t>
  </si>
  <si>
    <t>New England Grape</t>
  </si>
  <si>
    <t>Seaside Brookweed </t>
  </si>
  <si>
    <t>Blake's Aster</t>
  </si>
  <si>
    <t>Hybrid Wedgegrass  </t>
  </si>
  <si>
    <t>Common Name  </t>
  </si>
  <si>
    <t>Balsam Fir  </t>
  </si>
  <si>
    <t>Slender Three-Seed-Mercury  </t>
  </si>
  <si>
    <t>Common Three-Seed-Mercury  </t>
  </si>
  <si>
    <t>Virginia Three-Seed-Mercury  </t>
  </si>
  <si>
    <t>Ash-Leaf Maple  </t>
  </si>
  <si>
    <t>Black Maple  </t>
  </si>
  <si>
    <t>Striped Maple  </t>
  </si>
  <si>
    <t>Red Maple  </t>
  </si>
  <si>
    <t>Silver Maple  </t>
  </si>
  <si>
    <t>Sugar Maple  </t>
  </si>
  <si>
    <t>Mountain Maple  </t>
  </si>
  <si>
    <t>Several-Vein Sweetflag  </t>
  </si>
  <si>
    <t>White Baneberry  </t>
  </si>
  <si>
    <t>Red Baneberry  </t>
  </si>
  <si>
    <t>Northern Maidenhair  </t>
  </si>
  <si>
    <t>Virginia Joint-Vetch  </t>
  </si>
  <si>
    <t>Beach False Foxglove  </t>
  </si>
  <si>
    <t>Saltmarsh False Foxglove  </t>
  </si>
  <si>
    <t>Small-Flower False Foxglove  </t>
  </si>
  <si>
    <t>Purple False Foxglove  </t>
  </si>
  <si>
    <t>Slender-Leaf False Foxglove  </t>
  </si>
  <si>
    <t>Yellow Giant-Hyssop  </t>
  </si>
  <si>
    <t>White Snakeroot  </t>
  </si>
  <si>
    <t>Tall Hairy Grooveburr  </t>
  </si>
  <si>
    <t>Harvestlice  </t>
  </si>
  <si>
    <t>Beaked Grooveburr  </t>
  </si>
  <si>
    <t>Woodland Grooveburr  </t>
  </si>
  <si>
    <t>Winter Bent  </t>
  </si>
  <si>
    <t>Upland Bent  </t>
  </si>
  <si>
    <t>Rough Bent  </t>
  </si>
  <si>
    <t>White Colicroot  </t>
  </si>
  <si>
    <t>American Water-Plantain  </t>
  </si>
  <si>
    <t>Northern Water-Plantain  </t>
  </si>
  <si>
    <t>Meadow Garlic  </t>
  </si>
  <si>
    <t>Ramp  </t>
  </si>
  <si>
    <t>Speckled Alder  </t>
  </si>
  <si>
    <t>Brookside Alder  </t>
  </si>
  <si>
    <t>Short-Awn Meadow-Foxtail  </t>
  </si>
  <si>
    <t>Tufted Meadow-Foxtail  </t>
  </si>
  <si>
    <t>Tidal-Marsh Amaranth  </t>
  </si>
  <si>
    <t>Seaside Amaranth  </t>
  </si>
  <si>
    <t>Annual Ragweed  </t>
  </si>
  <si>
    <t>Great Ragweed  </t>
  </si>
  <si>
    <t>Downy Service-Berry  </t>
  </si>
  <si>
    <t>Canadian Service-Berry  </t>
  </si>
  <si>
    <t>Nantucket Service-Berry  </t>
  </si>
  <si>
    <t>Running Service-Berry  </t>
  </si>
  <si>
    <t>Flypoison  </t>
  </si>
  <si>
    <t>Pink Redstem  </t>
  </si>
  <si>
    <t>American Beach Grass  </t>
  </si>
  <si>
    <t>American Hog-Peanut  </t>
  </si>
  <si>
    <t>Blue Maiden-Cane  </t>
  </si>
  <si>
    <t>Pearly-Everlasting  </t>
  </si>
  <si>
    <t>Bog-Rosemary  </t>
  </si>
  <si>
    <t>Big Bluestem  </t>
  </si>
  <si>
    <t>Bushy Bluestem  </t>
  </si>
  <si>
    <t>Split-Beard Bluestem  </t>
  </si>
  <si>
    <t>Broom-Sedge  </t>
  </si>
  <si>
    <t>Round-Leaf Thimbleweed  </t>
  </si>
  <si>
    <t>Nightcaps  </t>
  </si>
  <si>
    <t>Tall Thimbleweed  </t>
  </si>
  <si>
    <t>Purple-Stem Angelica  </t>
  </si>
  <si>
    <t>Field Pussytoes  </t>
  </si>
  <si>
    <t>Groundnut  </t>
  </si>
  <si>
    <t>Adam-and-Eve  </t>
  </si>
  <si>
    <t>Spreading Dogbane  </t>
  </si>
  <si>
    <t>Indian-Hemp  </t>
  </si>
  <si>
    <t>Red Columbine  </t>
  </si>
  <si>
    <t>Lyre-Leaf Thalecress  </t>
  </si>
  <si>
    <t>Hairy Eared Rockcress  </t>
  </si>
  <si>
    <t>Wild Sarsaparilla  </t>
  </si>
  <si>
    <t>American Spikenard  </t>
  </si>
  <si>
    <t>Red Bearberry  </t>
  </si>
  <si>
    <t>Dragon's-Mouth  </t>
  </si>
  <si>
    <t>Greendragon  </t>
  </si>
  <si>
    <t>Jack-in-the-Pulpit  </t>
  </si>
  <si>
    <t>Church-Mouse Three-Awn  </t>
  </si>
  <si>
    <t>Red Three-Awn  </t>
  </si>
  <si>
    <t>Arrow-Feather Three-Awn  </t>
  </si>
  <si>
    <t>Common Leopardbane  </t>
  </si>
  <si>
    <t>Red Chokeberry  </t>
  </si>
  <si>
    <t>Black Chokeberry  </t>
  </si>
  <si>
    <t>Purple Chokeberry  </t>
  </si>
  <si>
    <t>Pacific Wormwood  </t>
  </si>
  <si>
    <t>Canadian Wild Ginger  </t>
  </si>
  <si>
    <t>Poke Milkweed  </t>
  </si>
  <si>
    <t>Swamp Milkweed  </t>
  </si>
  <si>
    <t>Few-Flower Milkweed  </t>
  </si>
  <si>
    <t>Purple Milkweed  </t>
  </si>
  <si>
    <t>Red Milkweed  </t>
  </si>
  <si>
    <t>Common Milkweed  </t>
  </si>
  <si>
    <t>Red-Ring Milkweed  </t>
  </si>
  <si>
    <t>Whorled Milkweed  </t>
  </si>
  <si>
    <t>Common Pawpaw  </t>
  </si>
  <si>
    <t>Ebony Spleenwort  </t>
  </si>
  <si>
    <t>Maidenhair Spleenwort  </t>
  </si>
  <si>
    <t>Canadian Milk-Vetch  </t>
  </si>
  <si>
    <t>Northern Lady Fern  </t>
  </si>
  <si>
    <t>Southern Lady Fern  </t>
  </si>
  <si>
    <t>Saline Saltbush  </t>
  </si>
  <si>
    <t>Scotland Orache  </t>
  </si>
  <si>
    <t>Crested Saltbush  </t>
  </si>
  <si>
    <t>Hastate Orache  </t>
  </si>
  <si>
    <t>Mexican Mosquito Fern  </t>
  </si>
  <si>
    <t>Groundseltree  </t>
  </si>
  <si>
    <t>Twining Screwstem  </t>
  </si>
  <si>
    <t>Yellow Screwstem  </t>
  </si>
  <si>
    <t>Yellow Birch  </t>
  </si>
  <si>
    <t>Sweet Birch  </t>
  </si>
  <si>
    <t>River Birch  </t>
  </si>
  <si>
    <t>Paper Birch  </t>
  </si>
  <si>
    <t>Gray Birch  </t>
  </si>
  <si>
    <t>Bog Birch  </t>
  </si>
  <si>
    <t>Beck's Water-Marigold  </t>
  </si>
  <si>
    <t>Delmarva Beggarticks  </t>
  </si>
  <si>
    <t>Spanish-Needles  </t>
  </si>
  <si>
    <t>Nodding Burr-Marigold  </t>
  </si>
  <si>
    <t>Small Beggarticks  </t>
  </si>
  <si>
    <t>Eaton's Beggarticks  </t>
  </si>
  <si>
    <t>Devil's-Pitchfork  </t>
  </si>
  <si>
    <t>Smooth Beggarticks  </t>
  </si>
  <si>
    <t>Small-Fruit Beggarticks  </t>
  </si>
  <si>
    <t>Crowned Beggarticks  </t>
  </si>
  <si>
    <t>Tall Beggarticks  </t>
  </si>
  <si>
    <t>Canadian Rockcress  </t>
  </si>
  <si>
    <t>Small-Spike False Nettle  </t>
  </si>
  <si>
    <t>White Doll's Daisy  </t>
  </si>
  <si>
    <t>Mountain Doll's Daisy  </t>
  </si>
  <si>
    <t>Lance-Leaf Moonwort  </t>
  </si>
  <si>
    <t>Daisy-Leaf Moonwort  </t>
  </si>
  <si>
    <t>Least Moonwort  </t>
  </si>
  <si>
    <t>Rattlesnake Fern  </t>
  </si>
  <si>
    <t>Bearded Shorthusk  </t>
  </si>
  <si>
    <t>Watershield  </t>
  </si>
  <si>
    <t>Fringed Brome  </t>
  </si>
  <si>
    <t>Kalm's Brome  </t>
  </si>
  <si>
    <t>Early-Leaf Brome  </t>
  </si>
  <si>
    <t>Hairy Woodland Brome  </t>
  </si>
  <si>
    <t>American Bluehearts  </t>
  </si>
  <si>
    <t>Dense-Tuft Hair Sedge  </t>
  </si>
  <si>
    <t>American Searocket  </t>
  </si>
  <si>
    <t>Bluejoint  </t>
  </si>
  <si>
    <t>Nuttall's Reed Grass  </t>
  </si>
  <si>
    <t>Pickering's Reed Grass  </t>
  </si>
  <si>
    <t>Pine-Barren Sand-Reed  </t>
  </si>
  <si>
    <t>Water-Dragon  </t>
  </si>
  <si>
    <t>Greater Water-Starwort  </t>
  </si>
  <si>
    <t>Vernal Water-Starwort  </t>
  </si>
  <si>
    <t>Terrestrial Water-Starwort  </t>
  </si>
  <si>
    <t>Tuberous Grass-Pink  </t>
  </si>
  <si>
    <t>Yellow Marsh-Marigold  </t>
  </si>
  <si>
    <t>Hedge False Bindweed  </t>
  </si>
  <si>
    <t>Marsh Bellflower  </t>
  </si>
  <si>
    <t>Bluebell-of-Scotland  </t>
  </si>
  <si>
    <t>Trumpet-Creeper  </t>
  </si>
  <si>
    <t>Slender Toothwort  </t>
  </si>
  <si>
    <t>Bulbous Bittercress  </t>
  </si>
  <si>
    <t>Cut-Leaf Toothwort  </t>
  </si>
  <si>
    <t>Crinkleroot  </t>
  </si>
  <si>
    <t>Limestone Bittercress  </t>
  </si>
  <si>
    <t>Long's Bittercress  </t>
  </si>
  <si>
    <t>Sand Bittercress  </t>
  </si>
  <si>
    <t>Quaker Bittercress  </t>
  </si>
  <si>
    <t>American Bittercress  </t>
  </si>
  <si>
    <t>Thicket Sedge  </t>
  </si>
  <si>
    <t>Broad-Wing Sedge  </t>
  </si>
  <si>
    <t>White-Tinge Sedge  </t>
  </si>
  <si>
    <t>Green-White Sedge  </t>
  </si>
  <si>
    <t>Fox-Tail Sedge  </t>
  </si>
  <si>
    <t>Eastern Narrow-Leaf Sedge  </t>
  </si>
  <si>
    <t>Yellow-Fruit Sedge  </t>
  </si>
  <si>
    <t>Leafy Tussock Sedge  </t>
  </si>
  <si>
    <t>Prickly Bog Sedge  </t>
  </si>
  <si>
    <t>Barratt's Sedge  </t>
  </si>
  <si>
    <t>Bebb's Sedge  </t>
  </si>
  <si>
    <t>Bicknell's Sedge  </t>
  </si>
  <si>
    <t>Billings' Sedge  </t>
  </si>
  <si>
    <t>Eastern Woodland Sedge  </t>
  </si>
  <si>
    <t>Short-Beak Sedge  </t>
  </si>
  <si>
    <t>Brome-Like Sedge  </t>
  </si>
  <si>
    <t>Brownish Sedge  </t>
  </si>
  <si>
    <t>Button Sedge  </t>
  </si>
  <si>
    <t>Bush's Sedge  </t>
  </si>
  <si>
    <t>Brown Bog Sedge  </t>
  </si>
  <si>
    <t>Hoary Sedge  </t>
  </si>
  <si>
    <t>Carolina Sedge  </t>
  </si>
  <si>
    <t>Thin-Leaf Sedge  </t>
  </si>
  <si>
    <t>Oval-Leaf Sedge  </t>
  </si>
  <si>
    <t>Collins' Sedge  </t>
  </si>
  <si>
    <t>Bearded Sedge  </t>
  </si>
  <si>
    <t>Hirsute Sedge  </t>
  </si>
  <si>
    <t>Soft Fox Sedge  </t>
  </si>
  <si>
    <t>Open-Field Sedge  </t>
  </si>
  <si>
    <t>Crawe's Sedge  </t>
  </si>
  <si>
    <t>Crawford's Sedge  </t>
  </si>
  <si>
    <t>Fringed Sedge  </t>
  </si>
  <si>
    <t>Crested Sedge  </t>
  </si>
  <si>
    <t>Northeastern Sedge  </t>
  </si>
  <si>
    <t>Clustered Sedge  </t>
  </si>
  <si>
    <t>Davis' Sedge  </t>
  </si>
  <si>
    <t>White-Edge Sedge  </t>
  </si>
  <si>
    <t>Dewey's Sedge  </t>
  </si>
  <si>
    <t>Lesser Tussock Sedge  </t>
  </si>
  <si>
    <t>Slender Woodland Sedge  </t>
  </si>
  <si>
    <t>Soft-Leaf Sedge  </t>
  </si>
  <si>
    <t>Bristle-Leaf Sedge  </t>
  </si>
  <si>
    <t>Star Sedge  </t>
  </si>
  <si>
    <t>Emory's Sedge  </t>
  </si>
  <si>
    <t>Coastal Sedge  </t>
  </si>
  <si>
    <t>Fescue Sedge  </t>
  </si>
  <si>
    <t>Thin-Fruit Sedge  </t>
  </si>
  <si>
    <t>Yellow-Green Sedge  </t>
  </si>
  <si>
    <t>Bronze-Head Oval Sedge  </t>
  </si>
  <si>
    <t>Northern Long Sedge  </t>
  </si>
  <si>
    <t>Handsome Sedge  </t>
  </si>
  <si>
    <t>Frank's Sedge  </t>
  </si>
  <si>
    <t>Blue Sedge  </t>
  </si>
  <si>
    <t>Graceful Sedge  </t>
  </si>
  <si>
    <t>Limestone-Meadow Sedge  </t>
  </si>
  <si>
    <t>Gray's Sedge  </t>
  </si>
  <si>
    <t>Inflated Narrow-Leaf Sedge  </t>
  </si>
  <si>
    <t>Nodding Sedge  </t>
  </si>
  <si>
    <t>Cloud Sedge  </t>
  </si>
  <si>
    <t>Marsh Straw Sedge  </t>
  </si>
  <si>
    <t>Shoreline Sedge  </t>
  </si>
  <si>
    <t>Porcupine Sedge  </t>
  </si>
  <si>
    <t>Inland Sedge  </t>
  </si>
  <si>
    <t>Greater Bladder Sedge  </t>
  </si>
  <si>
    <t>Cypress-Swamp Sedge  </t>
  </si>
  <si>
    <t>Lakebank Sedge  </t>
  </si>
  <si>
    <t>Smooth-Sheath Sedge  </t>
  </si>
  <si>
    <t>Woolly-Fruit Sedge  </t>
  </si>
  <si>
    <t>Broad Loose-Flower Sedge  </t>
  </si>
  <si>
    <t>Bristly-Stalk Sedge  </t>
  </si>
  <si>
    <t>Nerveless Woodland Sedge  </t>
  </si>
  <si>
    <t>Mud Sedge  </t>
  </si>
  <si>
    <t>Livid Sedge  </t>
  </si>
  <si>
    <t>Southern Long Sedge  </t>
  </si>
  <si>
    <t>Long's Sedge  </t>
  </si>
  <si>
    <t>Louisiana Sedge  </t>
  </si>
  <si>
    <t>False Hop Sedge  </t>
  </si>
  <si>
    <t>Hop Sedge  </t>
  </si>
  <si>
    <t>Shallow Sedge  </t>
  </si>
  <si>
    <t>Mead's Sedge  </t>
  </si>
  <si>
    <t>Mitchell's Sedge  </t>
  </si>
  <si>
    <t>Troublesome Sedge  </t>
  </si>
  <si>
    <t>Black-Edge Sedge  </t>
  </si>
  <si>
    <t>Greater Straw Sedge  </t>
  </si>
  <si>
    <t>Pale Sedge  </t>
  </si>
  <si>
    <t>Long-Stalk Sedge  </t>
  </si>
  <si>
    <t>Woolly Sedge  </t>
  </si>
  <si>
    <t>Variable Sedge  </t>
  </si>
  <si>
    <t>Prairie Sedge  </t>
  </si>
  <si>
    <t>Drooping Sedge  </t>
  </si>
  <si>
    <t>Necklace Sedge  </t>
  </si>
  <si>
    <t>Cypress-Like Sedge  </t>
  </si>
  <si>
    <t>Eastern Star Sedge  </t>
  </si>
  <si>
    <t>Reflexed Sedge  </t>
  </si>
  <si>
    <t>Retrorse Sedge  </t>
  </si>
  <si>
    <t>Rosy Sedge  </t>
  </si>
  <si>
    <t>Eastern Rough Sedge  </t>
  </si>
  <si>
    <t>Pointed Broom Sedge  </t>
  </si>
  <si>
    <t>Weak Stellate Sedge  </t>
  </si>
  <si>
    <t>Dry-Spike Sedge  </t>
  </si>
  <si>
    <t>Burr-Reed Sedge  </t>
  </si>
  <si>
    <t>Long-Beak Sedge  </t>
  </si>
  <si>
    <t>Squarrose Sedge  </t>
  </si>
  <si>
    <t>Dioecious Sedge  </t>
  </si>
  <si>
    <t>Stalk-Grain Sedge  </t>
  </si>
  <si>
    <t>Eastern Straw Sedge  </t>
  </si>
  <si>
    <t>Walter's Sedge  </t>
  </si>
  <si>
    <t>Uptight Sedge  </t>
  </si>
  <si>
    <t>Bent Sedge  </t>
  </si>
  <si>
    <t>Swan's Sedge  </t>
  </si>
  <si>
    <t>Quill Sedge  </t>
  </si>
  <si>
    <t>Rigid Sedge  </t>
  </si>
  <si>
    <t>Twisted Sedge  </t>
  </si>
  <si>
    <t>Blunt Broom Sedge  </t>
  </si>
  <si>
    <t>Hairy-Fruit Sedge  </t>
  </si>
  <si>
    <t>Three-Seed Sedge  </t>
  </si>
  <si>
    <t>Tuckerman's Sedge  </t>
  </si>
  <si>
    <t>Cat-Tail Sedge  </t>
  </si>
  <si>
    <t>Northwest Territory Sedge  </t>
  </si>
  <si>
    <t>Dark-Green Sedge  </t>
  </si>
  <si>
    <t>Lesser Bladder Sedge  </t>
  </si>
  <si>
    <t>Little Green Sedge  </t>
  </si>
  <si>
    <t>Common Fox Sedge  </t>
  </si>
  <si>
    <t>Willdenow's Sedge  </t>
  </si>
  <si>
    <t>Pretty Sedge  </t>
  </si>
  <si>
    <t>American Hornbeam  </t>
  </si>
  <si>
    <t>Bitter-Nut Hickory  </t>
  </si>
  <si>
    <t>Pignut Hickory  </t>
  </si>
  <si>
    <t>Red Hickory  </t>
  </si>
  <si>
    <t>Shag-Bark Hickory  </t>
  </si>
  <si>
    <t>Scarlet Indian-Paintbrush  </t>
  </si>
  <si>
    <t>American Bittersweet  </t>
  </si>
  <si>
    <t>Common Hackberry  </t>
  </si>
  <si>
    <t>Innocent-Weed  </t>
  </si>
  <si>
    <t>Sand-Dune Sandburr  </t>
  </si>
  <si>
    <t>Stiff Spadeleaf  </t>
  </si>
  <si>
    <t>Common Buttonbush  </t>
  </si>
  <si>
    <t>Field Mouse-Ear Chickweed  </t>
  </si>
  <si>
    <t>Nodding Mouse-Ear Chickweed  </t>
  </si>
  <si>
    <t>Coon's-Tail  </t>
  </si>
  <si>
    <t>Spineless Hornwort  </t>
  </si>
  <si>
    <t>Redbud  </t>
  </si>
  <si>
    <t>Spreading Chervil  </t>
  </si>
  <si>
    <t>Sleepingplant  </t>
  </si>
  <si>
    <t>Partridge-Pea  </t>
  </si>
  <si>
    <t>Atlantic White-Cedar  </t>
  </si>
  <si>
    <t>Leatherleaf  </t>
  </si>
  <si>
    <t>Fairywand  </t>
  </si>
  <si>
    <t>Narrow-Leaf Fireweed  </t>
  </si>
  <si>
    <t>Indian Wood-Oats  </t>
  </si>
  <si>
    <t>Slender Wood-Oats  </t>
  </si>
  <si>
    <t>White Turtlehead  </t>
  </si>
  <si>
    <t>Red Goosefoot  </t>
  </si>
  <si>
    <t>White Fringetree  </t>
  </si>
  <si>
    <t>Maryland Golden-Aster  </t>
  </si>
  <si>
    <t>American Golden-Saxifrage  </t>
  </si>
  <si>
    <t>Bulblet-Bearing Water-Hemlock  </t>
  </si>
  <si>
    <t>Spotted Water-Hemlock  </t>
  </si>
  <si>
    <t>Sweet Wood-Reed  </t>
  </si>
  <si>
    <t>Slender Wood-Reed  </t>
  </si>
  <si>
    <t>Small Enchanter's-Nightshade  </t>
  </si>
  <si>
    <t>Broad-Leaf Enchanter's-Nightshade  </t>
  </si>
  <si>
    <t>Field Thistle  </t>
  </si>
  <si>
    <t>Yellow Thistle  </t>
  </si>
  <si>
    <t>Swamp Thistle  </t>
  </si>
  <si>
    <t>Virginia Thistle  </t>
  </si>
  <si>
    <t>Smooth Saw-Grass  </t>
  </si>
  <si>
    <t>Virginia Springbeauty  </t>
  </si>
  <si>
    <t>Rosebud Orchid  </t>
  </si>
  <si>
    <t>Devil's-Darning-Needles  </t>
  </si>
  <si>
    <t>Coastal Sweet-Pepperbush  </t>
  </si>
  <si>
    <t>Yellow Bluebead-Lily  </t>
  </si>
  <si>
    <t>Atlantic Pigeonwings  </t>
  </si>
  <si>
    <t>Long-Bract Frog Orchid  </t>
  </si>
  <si>
    <t>Wrinkled Joint-Tail Grass  </t>
  </si>
  <si>
    <t>Long-Leaf Cut-Throat Grass  </t>
  </si>
  <si>
    <t>Red-Top Cut-Throat Grass  </t>
  </si>
  <si>
    <t>Stipitate Cut-Throat Grass  </t>
  </si>
  <si>
    <t>Richweed  </t>
  </si>
  <si>
    <t>Bastard-Toadflax  </t>
  </si>
  <si>
    <t>Purple Marshlocks  </t>
  </si>
  <si>
    <t>White-Mouth Dayflower  </t>
  </si>
  <si>
    <t>Chinese Hemlock-Parsley  </t>
  </si>
  <si>
    <t>Blue Mistflower  </t>
  </si>
  <si>
    <t>Three-Leaf Goldthread  </t>
  </si>
  <si>
    <t>Summer Coralroot  </t>
  </si>
  <si>
    <t>Yellow Coralroot  </t>
  </si>
  <si>
    <t>Spring Coralroot  </t>
  </si>
  <si>
    <t>Pink Tickseed  </t>
  </si>
  <si>
    <t>Red Osier  </t>
  </si>
  <si>
    <t>Alternate-Leaf Dogwood  </t>
  </si>
  <si>
    <t>Silky Dogwood  </t>
  </si>
  <si>
    <t>Canadian Bunchberry  </t>
  </si>
  <si>
    <t>Flowering Dogwood  </t>
  </si>
  <si>
    <t>Stiff Dogwood  </t>
  </si>
  <si>
    <t>Pale Dogwood  </t>
  </si>
  <si>
    <t>Gray Dogwood  </t>
  </si>
  <si>
    <t>Yellow Fumewort  </t>
  </si>
  <si>
    <t>American Hazelnut  </t>
  </si>
  <si>
    <t>Beaked Hazelnut  </t>
  </si>
  <si>
    <t>Cock-Spur Hawthorn  </t>
  </si>
  <si>
    <t>Fragile Rockbrake  </t>
  </si>
  <si>
    <t>Canadian Honewort  </t>
  </si>
  <si>
    <t>Toothache Grass  </t>
  </si>
  <si>
    <t>Blue Waxweed  </t>
  </si>
  <si>
    <t>Shining Flat Sedge  </t>
  </si>
  <si>
    <t>Toothed Flat Sedge  </t>
  </si>
  <si>
    <t>Umbrella Flat Sedge  </t>
  </si>
  <si>
    <t>Globe Flat Sedge  </t>
  </si>
  <si>
    <t>Red-Root Flat Sedge  </t>
  </si>
  <si>
    <t>Chufa  </t>
  </si>
  <si>
    <t>Fern Flat Sedge  </t>
  </si>
  <si>
    <t>Yellow Flat Sedge  </t>
  </si>
  <si>
    <t>Many-Flower Flat Sedge  </t>
  </si>
  <si>
    <t>Great Plains Flat Sedge  </t>
  </si>
  <si>
    <t>Rusty Flat Sedge  </t>
  </si>
  <si>
    <t>Many-Spike Flat Sedge  </t>
  </si>
  <si>
    <t>Marsh Flat Sedge  </t>
  </si>
  <si>
    <t>Reflexed Flat Sedge  </t>
  </si>
  <si>
    <t>Rough Flat Sedge  </t>
  </si>
  <si>
    <t>Pine-Barren Flat Sedge  </t>
  </si>
  <si>
    <t>Sand Flat Sedge  </t>
  </si>
  <si>
    <t>Awned Flat Sedge  </t>
  </si>
  <si>
    <t>Straw-Color Flat Sedge  </t>
  </si>
  <si>
    <t>Pink Lady's-Slipper  </t>
  </si>
  <si>
    <t>Small White Lady's-Slipper  </t>
  </si>
  <si>
    <t>Yellow Lady's-Slipper  </t>
  </si>
  <si>
    <t>Showy Lady's-Slipper  </t>
  </si>
  <si>
    <t>Bulblet Bladder Fern  </t>
  </si>
  <si>
    <t>Lowland Bladder Fern  </t>
  </si>
  <si>
    <t>Flattened Wild Oat Grass  </t>
  </si>
  <si>
    <t>Bog Wild Oat Grass  </t>
  </si>
  <si>
    <t>Silky Wild Oat Grass  </t>
  </si>
  <si>
    <t>Golden-Hardhack  </t>
  </si>
  <si>
    <t>Swamp-Loosestrife  </t>
  </si>
  <si>
    <t>Prickley Tree-Club-Moss  </t>
  </si>
  <si>
    <t>Princess-Pine  </t>
  </si>
  <si>
    <t>Hay-Scented Fern  </t>
  </si>
  <si>
    <t>Silvery-Spleenwort  </t>
  </si>
  <si>
    <t>Tufted Hair Grass  </t>
  </si>
  <si>
    <t>Wavy Hair Grass  </t>
  </si>
  <si>
    <t>Showy Tick-Trefoil  </t>
  </si>
  <si>
    <t>Panicled-Leaf Tick-Trefoil  </t>
  </si>
  <si>
    <t>Needle-Leaf Rosette Grass  </t>
  </si>
  <si>
    <t>Tapered Rosette Grass  </t>
  </si>
  <si>
    <t>Northern Rosette Grass  </t>
  </si>
  <si>
    <t>Deer-Tongue Rosette Grass  </t>
  </si>
  <si>
    <t>Variable Rosette Grass  </t>
  </si>
  <si>
    <t>Cypress Rosette Grass  </t>
  </si>
  <si>
    <t>Hirsts' Rosette Grass  </t>
  </si>
  <si>
    <t>Broad-Leaf Rosette Grass  </t>
  </si>
  <si>
    <t>Rough Rosette Grass  </t>
  </si>
  <si>
    <t>Heller's Rosette Grass  </t>
  </si>
  <si>
    <t>Egg-Leaf Rosette Grass  </t>
  </si>
  <si>
    <t>Hemlock Rosette Grass  </t>
  </si>
  <si>
    <t>Woolly Rosette Grass  </t>
  </si>
  <si>
    <t>Broom Rosette Grass  </t>
  </si>
  <si>
    <t>Round-Seed Rosette Grass  </t>
  </si>
  <si>
    <t>Rosette Grass  </t>
  </si>
  <si>
    <t>Poorjoe  </t>
  </si>
  <si>
    <t>Virginia Buttonweed  </t>
  </si>
  <si>
    <t>Wild Yam  </t>
  </si>
  <si>
    <t>Common Persimmon  </t>
  </si>
  <si>
    <t>Glade Fern  </t>
  </si>
  <si>
    <t>Eastern Leatherwood  </t>
  </si>
  <si>
    <t>Coastal Salt Grass  </t>
  </si>
  <si>
    <t>Parasol White-Top  </t>
  </si>
  <si>
    <t>Thread-Leaf Sundew  </t>
  </si>
  <si>
    <t>Spoon-Leaf Sundew  </t>
  </si>
  <si>
    <t>Round-Leaf Sundew  </t>
  </si>
  <si>
    <t>Spinulose Wood Fern  </t>
  </si>
  <si>
    <t>Log Fern  </t>
  </si>
  <si>
    <t>Clinton's Wood Fern  </t>
  </si>
  <si>
    <t>Crested Wood Fern  </t>
  </si>
  <si>
    <t>Goldie's Wood Fern  </t>
  </si>
  <si>
    <t>Evergreen Wood Fern  </t>
  </si>
  <si>
    <t>Marginal Wood Fern  </t>
  </si>
  <si>
    <t>Three-Way Sedge  </t>
  </si>
  <si>
    <t>Rough Barnyard Grass  </t>
  </si>
  <si>
    <t>Long-Awn Cock's-Spur Grass  </t>
  </si>
  <si>
    <t>Wild Cucumber  </t>
  </si>
  <si>
    <t>False Daisy  </t>
  </si>
  <si>
    <t>American Waterwort  </t>
  </si>
  <si>
    <t>Small Waterwort  </t>
  </si>
  <si>
    <t>Needle Spike-Rush  </t>
  </si>
  <si>
    <t>Tidal Spike-Rush  </t>
  </si>
  <si>
    <t>Flat-Stem Spike-Rush  </t>
  </si>
  <si>
    <t>Elliptic Spike-Rush  </t>
  </si>
  <si>
    <t>Engelmann's Spike-Rush  </t>
  </si>
  <si>
    <t>Horsetail-Spike-Rush  </t>
  </si>
  <si>
    <t>Creeping Spike-Rush  </t>
  </si>
  <si>
    <t>Yellow Spike-Rush  </t>
  </si>
  <si>
    <t>Saltmarsh Spike-Rush  </t>
  </si>
  <si>
    <t>Intermediate Spike-Rush  </t>
  </si>
  <si>
    <t>Black-Fruit Spike-Rush  </t>
  </si>
  <si>
    <t>Small-Fruit Spike-Rush  </t>
  </si>
  <si>
    <t>Small Spike-Rush  </t>
  </si>
  <si>
    <t>Blunt Spike-Rush  </t>
  </si>
  <si>
    <t>Bright-Green Spike-Rush  </t>
  </si>
  <si>
    <t>Common Spike-Rush  </t>
  </si>
  <si>
    <t>Little-Head Spike-Rush  </t>
  </si>
  <si>
    <t>Square-Stem Spike-Rush  </t>
  </si>
  <si>
    <t>Few-Flower Spike-Rush  </t>
  </si>
  <si>
    <t>Robbins' Spike-Rush  </t>
  </si>
  <si>
    <t>Beaked Spike-Rush  </t>
  </si>
  <si>
    <t>Slender Spike-Rush  </t>
  </si>
  <si>
    <t>Twisted Spike-Rush  </t>
  </si>
  <si>
    <t>Three-Angle Spike-Rush  </t>
  </si>
  <si>
    <t>Cone-Cup Spike-Rush  </t>
  </si>
  <si>
    <t>Carolina Elephant's-Foot  </t>
  </si>
  <si>
    <t>Aunt Lucy  </t>
  </si>
  <si>
    <t>Canadian Waterweed  </t>
  </si>
  <si>
    <t>Western Waterweed  </t>
  </si>
  <si>
    <t>Schweinitz's Waterweed  </t>
  </si>
  <si>
    <t>Nodding Wild Rye  </t>
  </si>
  <si>
    <t>Eastern Bottle-Brush Grass  </t>
  </si>
  <si>
    <t>River-Bank Wild Rye  </t>
  </si>
  <si>
    <t>Slender Wild Rye  </t>
  </si>
  <si>
    <t>Hairy Wild Rye  </t>
  </si>
  <si>
    <t>Virginia Wild Rye  </t>
  </si>
  <si>
    <t>Virginia-Snakeroot  </t>
  </si>
  <si>
    <t>Fringed Willowherb  </t>
  </si>
  <si>
    <t>Purple-Leaf Willowherb  </t>
  </si>
  <si>
    <t>Bog Willowherb  </t>
  </si>
  <si>
    <t>Marsh Willowherb  </t>
  </si>
  <si>
    <t>Downy Willowherb  </t>
  </si>
  <si>
    <t>Field Horsetail  </t>
  </si>
  <si>
    <t>Water Horsetail  </t>
  </si>
  <si>
    <t>Tall Scouring-Rush  </t>
  </si>
  <si>
    <t>Meadow Horsetail  </t>
  </si>
  <si>
    <t>Woodland Horsetail  </t>
  </si>
  <si>
    <t>Variegated Scouring-Rush  </t>
  </si>
  <si>
    <t>Sandbar Love Grass  </t>
  </si>
  <si>
    <t>Big-Top Love Grass  </t>
  </si>
  <si>
    <t>Teal Love Grass  </t>
  </si>
  <si>
    <t>Purple Love Grass  </t>
  </si>
  <si>
    <t>Meadow Love Grass  </t>
  </si>
  <si>
    <t>Petticoat-Climber  </t>
  </si>
  <si>
    <t>Eastern Daisy Fleabane  </t>
  </si>
  <si>
    <t>Canadian Horseweed  </t>
  </si>
  <si>
    <t>Philadelphia Fleabane  </t>
  </si>
  <si>
    <t>Robin's-Plantain  </t>
  </si>
  <si>
    <t>Prairie Fleabane  </t>
  </si>
  <si>
    <t>Seven-Angle Pipewort  </t>
  </si>
  <si>
    <t>Flattened Pipewort  </t>
  </si>
  <si>
    <t>Ten-Angle Pipewort  </t>
  </si>
  <si>
    <t>Estuary Pipewort  </t>
  </si>
  <si>
    <t>Slender Cotton-Grass  </t>
  </si>
  <si>
    <t>Few-Nerve Cotton-Grass  </t>
  </si>
  <si>
    <t>Tussock Cotton-Grass  </t>
  </si>
  <si>
    <t>Tawny Cotton-Grass  </t>
  </si>
  <si>
    <t>Tassel Cotton-Grass  </t>
  </si>
  <si>
    <t>Rattlesnake-Master  </t>
  </si>
  <si>
    <t>Button Eryngo  </t>
  </si>
  <si>
    <t>Swamp Deciduous-Doghobble  </t>
  </si>
  <si>
    <t>American Strawberry-Bush  </t>
  </si>
  <si>
    <t>Eastern Wahoo  </t>
  </si>
  <si>
    <t>Dog-Fennel  </t>
  </si>
  <si>
    <t>Justiceweed  </t>
  </si>
  <si>
    <t>Common Boneset  </t>
  </si>
  <si>
    <t>Rough Boneset  </t>
  </si>
  <si>
    <t>Pine-Barren Thoroughwort  </t>
  </si>
  <si>
    <t>Round-Leaf Thoroughwort  </t>
  </si>
  <si>
    <t>Late-Flowering Thoroughwort  </t>
  </si>
  <si>
    <t>Spotted Sandmat  </t>
  </si>
  <si>
    <t>Eyebane  </t>
  </si>
  <si>
    <t>Seaside Sandmat  </t>
  </si>
  <si>
    <t>Darlington's Glade Spurge  </t>
  </si>
  <si>
    <t>Savannah Wood-Aster  </t>
  </si>
  <si>
    <t>Large-Leaf Wood-Aster  </t>
  </si>
  <si>
    <t>Rough Wood-Aster  </t>
  </si>
  <si>
    <t>Slender Goldentop  </t>
  </si>
  <si>
    <t>Flat-Top Goldentop  </t>
  </si>
  <si>
    <t>Coastal-Plain Trumpetweed  </t>
  </si>
  <si>
    <t>Trumpetweed  </t>
  </si>
  <si>
    <t>Spotted Trumpetweed  </t>
  </si>
  <si>
    <t>Sweet-Scented Joe-Pye-Weed  </t>
  </si>
  <si>
    <t>American Beech  </t>
  </si>
  <si>
    <t>Climbing Black-Bindweed  </t>
  </si>
  <si>
    <t>Red Fescue  </t>
  </si>
  <si>
    <t>Nodding Fescue  </t>
  </si>
  <si>
    <t>Queen-of-the-Prairie  </t>
  </si>
  <si>
    <t>Slender Fimbry  </t>
  </si>
  <si>
    <t>Carolina Fimbry  </t>
  </si>
  <si>
    <t>Marsh Fimbry  </t>
  </si>
  <si>
    <t>Hairy Fimbry  </t>
  </si>
  <si>
    <t>False Mermaidweed  </t>
  </si>
  <si>
    <t>Woodland Strawberry  </t>
  </si>
  <si>
    <t>Virginia Strawberry  </t>
  </si>
  <si>
    <t>White Ash  </t>
  </si>
  <si>
    <t>Black Ash  </t>
  </si>
  <si>
    <t>Green Ash  </t>
  </si>
  <si>
    <t>Pumpkin Ash  </t>
  </si>
  <si>
    <t>Dwarf Umbrella Sedge  </t>
  </si>
  <si>
    <t>Hairy Umbrella Sedge  </t>
  </si>
  <si>
    <t>Downy Milk-Pea  </t>
  </si>
  <si>
    <t>Sticky-Willy  </t>
  </si>
  <si>
    <t>Rough Bedstraw  </t>
  </si>
  <si>
    <t>Northern Bedstraw  </t>
  </si>
  <si>
    <t>Licorice Bedstraw  </t>
  </si>
  <si>
    <t>Shining Bedstraw  </t>
  </si>
  <si>
    <t>Northern Bog Bedstraw  </t>
  </si>
  <si>
    <t>Blunt-Leaf Bedstraw  </t>
  </si>
  <si>
    <t>Common Marsh Bedstraw  </t>
  </si>
  <si>
    <t>Stiff Marsh Bedstraw  </t>
  </si>
  <si>
    <t>Three-Petal Bedstraw  </t>
  </si>
  <si>
    <t>Fragrant Bedstraw  </t>
  </si>
  <si>
    <t>Spoon-Leaf Purple Everlasting  </t>
  </si>
  <si>
    <t>Creeping-Snowberry  </t>
  </si>
  <si>
    <t>Eastern Teaberry  </t>
  </si>
  <si>
    <t>Black Huckleberry  </t>
  </si>
  <si>
    <t>Northern Dwarf Huckleberry  </t>
  </si>
  <si>
    <t>Southern Dwarf Huckleberry  </t>
  </si>
  <si>
    <t>Blue Huckleberry  </t>
  </si>
  <si>
    <t>Closed Bottle Gentian  </t>
  </si>
  <si>
    <t>Pine-Barren Gentian  </t>
  </si>
  <si>
    <t>Elliott's Gentian  </t>
  </si>
  <si>
    <t>Bottle Gentian  </t>
  </si>
  <si>
    <t>Narrow-Leaf Gentian  </t>
  </si>
  <si>
    <t>Harvestbells  </t>
  </si>
  <si>
    <t>Agueweed  </t>
  </si>
  <si>
    <t>Greater Fringed-Gentian  </t>
  </si>
  <si>
    <t>Spotted Crane's-Bill  </t>
  </si>
  <si>
    <t>Lesser Herbrobert  </t>
  </si>
  <si>
    <t>Yellow Avens  </t>
  </si>
  <si>
    <t>White Avens  </t>
  </si>
  <si>
    <t>Rough Avens  </t>
  </si>
  <si>
    <t>Purple Avens  </t>
  </si>
  <si>
    <t>Spring Avens  </t>
  </si>
  <si>
    <t>Cream Avens  </t>
  </si>
  <si>
    <t>Creeping Manna Grass  </t>
  </si>
  <si>
    <t>Small Floating Manna Grass  </t>
  </si>
  <si>
    <t>Rattlesnake Manna Grass  </t>
  </si>
  <si>
    <t>American Manna Grass  </t>
  </si>
  <si>
    <t>Limp Manna Grass  </t>
  </si>
  <si>
    <t>Melic Manna Grass  </t>
  </si>
  <si>
    <t>Atlantic Manna Grass  </t>
  </si>
  <si>
    <t>Floating Manna Grass  </t>
  </si>
  <si>
    <t>Fowl Manna Grass  </t>
  </si>
  <si>
    <t>Downy Rattlesnake-Plantain  </t>
  </si>
  <si>
    <t>Checkered Rattlesnake-Plantain  </t>
  </si>
  <si>
    <t>Golden Hedge-Hyssop  </t>
  </si>
  <si>
    <t>Clammy Hedge-Hyssop  </t>
  </si>
  <si>
    <t>Round-Fruit Hedge-Hyssop  </t>
  </si>
  <si>
    <t>Northern Oak Fern  </t>
  </si>
  <si>
    <t>Short-Leaf Skeleton Grass  </t>
  </si>
  <si>
    <t>Beggar's-Lice  </t>
  </si>
  <si>
    <t>American Witch-Hazel  </t>
  </si>
  <si>
    <t>Fall Sneezeweed  </t>
  </si>
  <si>
    <t>Swamp Sunflower  </t>
  </si>
  <si>
    <t>Thin-Leaf Sunflower  </t>
  </si>
  <si>
    <t>Giant Sunflower  </t>
  </si>
  <si>
    <t>Pale-Leaf Woodland Sunflower  </t>
  </si>
  <si>
    <t>Smooth Oxeye  </t>
  </si>
  <si>
    <t>Swamp-Pink  </t>
  </si>
  <si>
    <t>American Cow-Parsnip  </t>
  </si>
  <si>
    <t>Grass-Leaf Mud-Plantain  </t>
  </si>
  <si>
    <t>Kidney-Leaf Mud-Plantain  </t>
  </si>
  <si>
    <t>American Alumroot  </t>
  </si>
  <si>
    <t>Crimson-Eyed Rose-Mallow  </t>
  </si>
  <si>
    <t>Queendevil  </t>
  </si>
  <si>
    <t>Seaside Sandplant  </t>
  </si>
  <si>
    <t>American Featherfoil  </t>
  </si>
  <si>
    <t>Quaker-Ladies  </t>
  </si>
  <si>
    <t>Tiny Bluet  </t>
  </si>
  <si>
    <t>Shining Fir-Moss  </t>
  </si>
  <si>
    <t>Eastern Green-Violet  </t>
  </si>
  <si>
    <t>Wild Hydrangea  </t>
  </si>
  <si>
    <t>American Marsh-Pennywort  </t>
  </si>
  <si>
    <t>Proliferous Marsh-Pennywort  </t>
  </si>
  <si>
    <t>Floating Marsh-Pennywort  </t>
  </si>
  <si>
    <t>Many-Flower Marsh-Pennywort  </t>
  </si>
  <si>
    <t>Whorled Marsh-Pennywort  </t>
  </si>
  <si>
    <t>Blunt-Leaf Waterleaf  </t>
  </si>
  <si>
    <t>Shawnee-Salad  </t>
  </si>
  <si>
    <t>Creeping St. John's-Wort  </t>
  </si>
  <si>
    <t>Great St. John's-Wort  </t>
  </si>
  <si>
    <t>Northern St. John's-Wort  </t>
  </si>
  <si>
    <t>Lesser Canadian St. John's-Wort  </t>
  </si>
  <si>
    <t>St. Peter's-Wort  </t>
  </si>
  <si>
    <t>Bushy St. John's-Wort  </t>
  </si>
  <si>
    <t>Coppery St. John's-Wort  </t>
  </si>
  <si>
    <t>Pale St. John's-Wort  </t>
  </si>
  <si>
    <t>Fraser's St. John's-Wort  </t>
  </si>
  <si>
    <t>Orange-Grass  </t>
  </si>
  <si>
    <t>Clasping-Leaf St. John's-Wort  </t>
  </si>
  <si>
    <t>St. Andrew's-Cross  </t>
  </si>
  <si>
    <t>Greater Canadian St. John's-Wort  </t>
  </si>
  <si>
    <t>Dwarf St. John's-Wort  </t>
  </si>
  <si>
    <t>Shrubby St. John's-Wort  </t>
  </si>
  <si>
    <t>Spotted St. John's-Wort  </t>
  </si>
  <si>
    <t>Virginia St. John's-Wort  </t>
  </si>
  <si>
    <t>Greater St. John's-Wort  </t>
  </si>
  <si>
    <t>Eastern Yellow Star-Grass  </t>
  </si>
  <si>
    <t>Inkberry  </t>
  </si>
  <si>
    <t>Smooth Winterberry  </t>
  </si>
  <si>
    <t>Mountain Holly  </t>
  </si>
  <si>
    <t>American Holly  </t>
  </si>
  <si>
    <t>Common Winterberry  </t>
  </si>
  <si>
    <t>Spotted Touch-Me-Not  </t>
  </si>
  <si>
    <t>Pale Touch-Me-Not  </t>
  </si>
  <si>
    <t>Man-of-the-Earth  </t>
  </si>
  <si>
    <t>Slender Blue Iris  </t>
  </si>
  <si>
    <t>Harlequin Blueflag  </t>
  </si>
  <si>
    <t>Acadian Quillwort  </t>
  </si>
  <si>
    <t>Spiny-Spore Quillwort  </t>
  </si>
  <si>
    <t>Engelmann's Quillwort  </t>
  </si>
  <si>
    <t>Western Lake Quillwort  </t>
  </si>
  <si>
    <t>Black-Foot Quillwort  </t>
  </si>
  <si>
    <t>Shore Quillwort  </t>
  </si>
  <si>
    <t>Tuckerman's Quillwort  </t>
  </si>
  <si>
    <t>Green Five-Leaf Orchid  </t>
  </si>
  <si>
    <t>Purple Five-Leaf Orchid  </t>
  </si>
  <si>
    <t>Virginia Sweetspire  </t>
  </si>
  <si>
    <t>Jesuit's-Bark  </t>
  </si>
  <si>
    <t>White Walnut  </t>
  </si>
  <si>
    <t>Black Walnut  </t>
  </si>
  <si>
    <t>Knotty-Leaf Rush  </t>
  </si>
  <si>
    <t>Joint-Leaf Rush  </t>
  </si>
  <si>
    <t>White-Root Rush  </t>
  </si>
  <si>
    <t>Small-Head Rush  </t>
  </si>
  <si>
    <t>Narrow-Panicle Rush  </t>
  </si>
  <si>
    <t>Toad Rush  </t>
  </si>
  <si>
    <t>New Jersey Rush  </t>
  </si>
  <si>
    <t>Canadian Rush  </t>
  </si>
  <si>
    <t>Leathery Rush  </t>
  </si>
  <si>
    <t>Weak Rush  </t>
  </si>
  <si>
    <t>Forked Rush  </t>
  </si>
  <si>
    <t>Slim-Pod Rush  </t>
  </si>
  <si>
    <t>Dudley's Rush  </t>
  </si>
  <si>
    <t>Lamp Rush  </t>
  </si>
  <si>
    <t>Elliott's Rush  </t>
  </si>
  <si>
    <t>Saltmarsh Rush  </t>
  </si>
  <si>
    <t>Greene's Rush  </t>
  </si>
  <si>
    <t>Bog Rush  </t>
  </si>
  <si>
    <t>Bayonet Rush  </t>
  </si>
  <si>
    <t>Knotted Rush  </t>
  </si>
  <si>
    <t>Brown-Fruit Rush  </t>
  </si>
  <si>
    <t>Common Rush  </t>
  </si>
  <si>
    <t>Needle-Pod Rush  </t>
  </si>
  <si>
    <t>Lopsided Rush  </t>
  </si>
  <si>
    <t>Woodland Rush  </t>
  </si>
  <si>
    <t>Lesser Poverty Rush  </t>
  </si>
  <si>
    <t>Torrey's Rush  </t>
  </si>
  <si>
    <t>Common Juniper  </t>
  </si>
  <si>
    <t>Eastern Red-Cedar  </t>
  </si>
  <si>
    <t>American Water-Willow  </t>
  </si>
  <si>
    <t>Sheep-Laurel  </t>
  </si>
  <si>
    <t>Sand-Myrtle  </t>
  </si>
  <si>
    <t>Mountain-Laurel  </t>
  </si>
  <si>
    <t>Bog-Laurel  </t>
  </si>
  <si>
    <t>Virginia Fen-Rose  </t>
  </si>
  <si>
    <t>Two-Flower Dwarf-Dandelion  </t>
  </si>
  <si>
    <t>Potato Dwarf-Dandelion  </t>
  </si>
  <si>
    <t>Virginia Dwarf-Dandelion  </t>
  </si>
  <si>
    <t>Pasture Spike Sedge  </t>
  </si>
  <si>
    <t>Low Spike Sedge  </t>
  </si>
  <si>
    <t>Wild Blue Lettuce  </t>
  </si>
  <si>
    <t>Canadian Blue Lettuce  </t>
  </si>
  <si>
    <t>Woodland Lettuce  </t>
  </si>
  <si>
    <t>Grass-Leaf Lettuce  </t>
  </si>
  <si>
    <t>Canadian Wood-Nettle  </t>
  </si>
  <si>
    <t>American Larch  </t>
  </si>
  <si>
    <t>Sea Vetchling  </t>
  </si>
  <si>
    <t>Marsh Vetchling  </t>
  </si>
  <si>
    <t>Veiny Vetchling  </t>
  </si>
  <si>
    <t>Rice Cut Grass  </t>
  </si>
  <si>
    <t>White Grass  </t>
  </si>
  <si>
    <t>Common Duckweed  </t>
  </si>
  <si>
    <t>Minute Duckweed  </t>
  </si>
  <si>
    <t>Ivy-Leaf Duckweed  </t>
  </si>
  <si>
    <t>Pale Duckweed  </t>
  </si>
  <si>
    <t>Poorman's-Pepperwort  </t>
  </si>
  <si>
    <t>Narrow-Leaf Bush-Clover  </t>
  </si>
  <si>
    <t>Round-Head Bush-Clover  </t>
  </si>
  <si>
    <t>Devil's-Bite  </t>
  </si>
  <si>
    <t>Dense Gayfeather  </t>
  </si>
  <si>
    <t>Eastern Grasswort  </t>
  </si>
  <si>
    <t>Canadian Lily  </t>
  </si>
  <si>
    <t>Wood Lily  </t>
  </si>
  <si>
    <t>Turk's-Cap Lily  </t>
  </si>
  <si>
    <t>American Spongeplant  </t>
  </si>
  <si>
    <t>Carolina Sea-Lavender  </t>
  </si>
  <si>
    <t>Welsh Mudwort  </t>
  </si>
  <si>
    <t>Northern Spicebush  </t>
  </si>
  <si>
    <t>Yellow-Seed False Pimpernel  </t>
  </si>
  <si>
    <t>American Twinflower  </t>
  </si>
  <si>
    <t>Sandplain Flax  </t>
  </si>
  <si>
    <t>Stiff Yellow Flax  </t>
  </si>
  <si>
    <t>Ridged Yellow Flax  </t>
  </si>
  <si>
    <t>Woodland Flax  </t>
  </si>
  <si>
    <t>Brown Wide-Lip Orchid  </t>
  </si>
  <si>
    <t>Yellow Wide-Lip Orchid  </t>
  </si>
  <si>
    <t>Small-Flower Halfchaff Sedge  </t>
  </si>
  <si>
    <t>Sweet-Gum  </t>
  </si>
  <si>
    <t>Tuliptree  </t>
  </si>
  <si>
    <t>Boykin's Lobelia  </t>
  </si>
  <si>
    <t>Canby's Lobelia  </t>
  </si>
  <si>
    <t>Cardinal-Flower  </t>
  </si>
  <si>
    <t>Water Lobelia  </t>
  </si>
  <si>
    <t>Indian-Tobacco  </t>
  </si>
  <si>
    <t>Brook Lobelia  </t>
  </si>
  <si>
    <t>Nuttall's Lobelia  </t>
  </si>
  <si>
    <t>Downy Lobelia  </t>
  </si>
  <si>
    <t>Great Blue Lobelia  </t>
  </si>
  <si>
    <t>Pale-Spike Lobelia  </t>
  </si>
  <si>
    <t>American Fly-Honeysuckle  </t>
  </si>
  <si>
    <t>Limber Honeysuckle  </t>
  </si>
  <si>
    <t>Trumpet Honeysuckle  </t>
  </si>
  <si>
    <t>Goldencrest  </t>
  </si>
  <si>
    <t>Seedbox  </t>
  </si>
  <si>
    <t>Long Beach Primrose-Willow  </t>
  </si>
  <si>
    <t>Spindleroot  </t>
  </si>
  <si>
    <t>Angle-Stem Primrose-Willow  </t>
  </si>
  <si>
    <t>Narrow-Leaf Primrose-Willow  </t>
  </si>
  <si>
    <t>Marsh Primrose-Willow  </t>
  </si>
  <si>
    <t>Globe-Fruit Primrose-Willow  </t>
  </si>
  <si>
    <t>Hairy Wood-Rush  </t>
  </si>
  <si>
    <t>Bulbous Wood-Rush  </t>
  </si>
  <si>
    <t>Hedgehog Wood-Rush  </t>
  </si>
  <si>
    <t>Common Wood-Rush  </t>
  </si>
  <si>
    <t>Fox-Tail Club-Moss  </t>
  </si>
  <si>
    <t>Southern Appressed Club-Moss  </t>
  </si>
  <si>
    <t>Northern Bog Club-Moss  </t>
  </si>
  <si>
    <t>Running Ground-Pine  </t>
  </si>
  <si>
    <t>Cut-Leaf Water-Horehound  </t>
  </si>
  <si>
    <t>Clasping Water-Horehound  </t>
  </si>
  <si>
    <t>Taper-Leaf Water-Horehound  </t>
  </si>
  <si>
    <t>Northern Water-Horehound  </t>
  </si>
  <si>
    <t>Virginia Water-Horehound  </t>
  </si>
  <si>
    <t>American Climbing Fern  </t>
  </si>
  <si>
    <t>Maleberry  </t>
  </si>
  <si>
    <t>Piedmont Staggerbush  </t>
  </si>
  <si>
    <t>Fringed Yellow-Loosestrife  </t>
  </si>
  <si>
    <t>Lowland Yellow-Loosestrife  </t>
  </si>
  <si>
    <t>Lance-Leaf Yellow-Loosestrife  </t>
  </si>
  <si>
    <t>Whorled Yellow-Loosestrife  </t>
  </si>
  <si>
    <t>Swampcandles  </t>
  </si>
  <si>
    <t>Tufted Yellow-Loosestrife  </t>
  </si>
  <si>
    <t>Wing-Angle Loosestrife  </t>
  </si>
  <si>
    <t>Saltmarsh Loosestrife  </t>
  </si>
  <si>
    <t>Sweet-Bay  </t>
  </si>
  <si>
    <t>False Lily-of-the-Valley  </t>
  </si>
  <si>
    <t>Feathery False Solomon's-Seal  </t>
  </si>
  <si>
    <t>Starry False Solomon's-Seal  </t>
  </si>
  <si>
    <t>Three-Leaf False Solomon's-Seal  </t>
  </si>
  <si>
    <t>White Adder's-Mouth Orchid  </t>
  </si>
  <si>
    <t>Green Adder's-Mouth Orchid  </t>
  </si>
  <si>
    <t>Ostrich Fern  </t>
  </si>
  <si>
    <t>Axil-Flower  </t>
  </si>
  <si>
    <t>Indian Cucumber-Root  </t>
  </si>
  <si>
    <t>American Cow-Wheat  </t>
  </si>
  <si>
    <t>Canadian Moonseed  </t>
  </si>
  <si>
    <t>American Wild Mint  </t>
  </si>
  <si>
    <t>Buck-Bean  </t>
  </si>
  <si>
    <t>Virginia Bluebells  </t>
  </si>
  <si>
    <t>Nuttall's Mudflower  </t>
  </si>
  <si>
    <t>Eastern Swamp Pseudosaxifrage  </t>
  </si>
  <si>
    <t>Early Pseudosaxifrage  </t>
  </si>
  <si>
    <t>Climbing Hempvine  </t>
  </si>
  <si>
    <t>American Millet Grass  </t>
  </si>
  <si>
    <t>Sharp-Wing Monkey-Flower  </t>
  </si>
  <si>
    <t>Muskflower  </t>
  </si>
  <si>
    <t>Allegheny Monkey-Flower  </t>
  </si>
  <si>
    <t>Partridge-Berry  </t>
  </si>
  <si>
    <t>Two-Leaf Bishop's-Cap  </t>
  </si>
  <si>
    <t>Blunt-Leaf Grove-Sandwort  </t>
  </si>
  <si>
    <t>White Bergamot  </t>
  </si>
  <si>
    <t>Scarlet Beebalm  </t>
  </si>
  <si>
    <t>Oswego-Tea  </t>
  </si>
  <si>
    <t>Spotted Beebalm  </t>
  </si>
  <si>
    <t>One-Flower Indian-Pipe  </t>
  </si>
  <si>
    <t>Evergreen Bayberry  </t>
  </si>
  <si>
    <t>Southern Bayberry  </t>
  </si>
  <si>
    <t>Northern Bayberry  </t>
  </si>
  <si>
    <t>Red Mulberry  </t>
  </si>
  <si>
    <t>Hair-Awn Muhly  </t>
  </si>
  <si>
    <t>Wire-Stem Muhly  </t>
  </si>
  <si>
    <t>Spiked Muhly  </t>
  </si>
  <si>
    <t>Mexican Muhly  </t>
  </si>
  <si>
    <t>Nimblewill  </t>
  </si>
  <si>
    <t>Woodland Muhly  </t>
  </si>
  <si>
    <t>Slim-Flower Muhly  </t>
  </si>
  <si>
    <t>New Jersey Muhly  </t>
  </si>
  <si>
    <t>Bog Muhly  </t>
  </si>
  <si>
    <t>Bay Forget-Me-Not  </t>
  </si>
  <si>
    <t>Spring Forget-Me-Not  </t>
  </si>
  <si>
    <t>Sweetgale  </t>
  </si>
  <si>
    <t>Two-Leaf Water-Milfoil  </t>
  </si>
  <si>
    <t>Low Water-Milfoil  </t>
  </si>
  <si>
    <t>Cut-Leaf Water-Milfoil  </t>
  </si>
  <si>
    <t>Siberian Water-Milfoil  </t>
  </si>
  <si>
    <t>Slender Water-Milfoil  </t>
  </si>
  <si>
    <t>Whorled Water-Milfoil  </t>
  </si>
  <si>
    <t>White Rattlesnake-Root  </t>
  </si>
  <si>
    <t>Tall Rattlesnake-Root  </t>
  </si>
  <si>
    <t>Slender Rattlesnake-Root  </t>
  </si>
  <si>
    <t>Purple Rattlesnake-Root  </t>
  </si>
  <si>
    <t>Wavy Waternymph  </t>
  </si>
  <si>
    <t>Slender Waternymph  </t>
  </si>
  <si>
    <t>Guadalupe Waternymph  </t>
  </si>
  <si>
    <t>Yellow Asphodel  </t>
  </si>
  <si>
    <t>American Lotus  </t>
  </si>
  <si>
    <t>Catberry  </t>
  </si>
  <si>
    <t>Southern Twayblade  </t>
  </si>
  <si>
    <t>Heart-Leaf Twayblade  </t>
  </si>
  <si>
    <t>Yellow Pond-Lily  </t>
  </si>
  <si>
    <t>American White Water-Lily  </t>
  </si>
  <si>
    <t>Little Floatingheart  </t>
  </si>
  <si>
    <t>Swamp Tupelo  </t>
  </si>
  <si>
    <t>Black Tupelo  </t>
  </si>
  <si>
    <t>Whorled Nodding-Aster  </t>
  </si>
  <si>
    <t>Bog Nodding-Aster  </t>
  </si>
  <si>
    <t>King's-Cureall  </t>
  </si>
  <si>
    <t>Narrow-Leaf Evening-Primrose  </t>
  </si>
  <si>
    <t>Biennial Evening-Primrose  </t>
  </si>
  <si>
    <t>Cut-Leaf Evening-Primrose  </t>
  </si>
  <si>
    <t>Northern Evening-Primrose  </t>
  </si>
  <si>
    <t>Small Evening-Primrose  </t>
  </si>
  <si>
    <t>Hairy Evening-Primrose  </t>
  </si>
  <si>
    <t>Clustered Mille-Graines  </t>
  </si>
  <si>
    <t>Sensitive Fern  </t>
  </si>
  <si>
    <t>Northern Adder's-Tongue  </t>
  </si>
  <si>
    <t>Southern Adder's-Tongue  </t>
  </si>
  <si>
    <t>Naked Broom-Rape  </t>
  </si>
  <si>
    <t>Goldenclub  </t>
  </si>
  <si>
    <t>Sidebells  </t>
  </si>
  <si>
    <t>Hairy Sweet-Cicely  </t>
  </si>
  <si>
    <t>Aniseroot  </t>
  </si>
  <si>
    <t>Interrupted Fern  </t>
  </si>
  <si>
    <t>Royal Fern  </t>
  </si>
  <si>
    <t>Cinnamon Fern  </t>
  </si>
  <si>
    <t>Eastern Hop-Hornbeam  </t>
  </si>
  <si>
    <t>Slender Yellow Wood-Sorrel  </t>
  </si>
  <si>
    <t>Upright Yellow Wood-Sorrel  </t>
  </si>
  <si>
    <t>Stiff Cowbane  </t>
  </si>
  <si>
    <t>Small's Groundsel  </t>
  </si>
  <si>
    <t>Golden Groundsel  </t>
  </si>
  <si>
    <t>Round-Leaf Groundsel  </t>
  </si>
  <si>
    <t>Balsam Groundsel  </t>
  </si>
  <si>
    <t>Woolly Groundsel  </t>
  </si>
  <si>
    <t>Bitter Panic Grass  </t>
  </si>
  <si>
    <t>Common Panic Grass  </t>
  </si>
  <si>
    <t>Fall Panic Grass  </t>
  </si>
  <si>
    <t>Wiry Panic Grass  </t>
  </si>
  <si>
    <t>Gattinger's Panic Grass  </t>
  </si>
  <si>
    <t>Maiden-Cane  </t>
  </si>
  <si>
    <t>Philadelphia Panic Grass  </t>
  </si>
  <si>
    <t>Warty Panic Grass  </t>
  </si>
  <si>
    <t>Wand Panic Grass  </t>
  </si>
  <si>
    <t>New York Fern  </t>
  </si>
  <si>
    <t>Bog Fern  </t>
  </si>
  <si>
    <t>Pennsylvania Pellitory  </t>
  </si>
  <si>
    <t>Fen Grass-of-Parnassus  </t>
  </si>
  <si>
    <t>Thicket-Creeper  </t>
  </si>
  <si>
    <t>Virginia-Creeper  </t>
  </si>
  <si>
    <t>Mudbank Crown Grass  </t>
  </si>
  <si>
    <t>Florida Crown Grass  </t>
  </si>
  <si>
    <t>Field Crown Grass  </t>
  </si>
  <si>
    <t>Slender Crown Grass  </t>
  </si>
  <si>
    <t>Canadian Lousewort  </t>
  </si>
  <si>
    <t>Swamp Lousewort  </t>
  </si>
  <si>
    <t>Green Arrow-Arum  </t>
  </si>
  <si>
    <t>Eastern Smooth Beardtongue  </t>
  </si>
  <si>
    <t>Ditch-Stonecrop  </t>
  </si>
  <si>
    <t>Water Smartweed  </t>
  </si>
  <si>
    <t>Halberd-Leaf Tearthumb  </t>
  </si>
  <si>
    <t>Carey's Smartweed  </t>
  </si>
  <si>
    <t>Smooth Smartweed  </t>
  </si>
  <si>
    <t>Swamp Smartweed  </t>
  </si>
  <si>
    <t>Dock-Leaf Smartweed  </t>
  </si>
  <si>
    <t>Pinkweed  </t>
  </si>
  <si>
    <t>Dotted Smartweed  </t>
  </si>
  <si>
    <t>Stout Smartweed  </t>
  </si>
  <si>
    <t>Arrow-Leaf Tearthumb  </t>
  </si>
  <si>
    <t>Bog Smartweed  </t>
  </si>
  <si>
    <t>Jumpseed  </t>
  </si>
  <si>
    <t>Reed Canary Grass  </t>
  </si>
  <si>
    <t>Narrow Beech Fern  </t>
  </si>
  <si>
    <t>Broad Beech Fern  </t>
  </si>
  <si>
    <t>Wild Blue Phlox  </t>
  </si>
  <si>
    <t>Wild Sweetwilliam  </t>
  </si>
  <si>
    <t>Downy Phlox  </t>
  </si>
  <si>
    <t>American Lopseed  </t>
  </si>
  <si>
    <t>Northern Frogfruit  </t>
  </si>
  <si>
    <t>Husk-Tomato  </t>
  </si>
  <si>
    <t>Atlantic Ninebark  </t>
  </si>
  <si>
    <t>American Pokeweed  </t>
  </si>
  <si>
    <t>Black Spruce  </t>
  </si>
  <si>
    <t>Red Spruce  </t>
  </si>
  <si>
    <t>Lesser Clearweed  </t>
  </si>
  <si>
    <t>Canadian Clearweed  </t>
  </si>
  <si>
    <t>Red Pine  </t>
  </si>
  <si>
    <t>Pitch Pine  </t>
  </si>
  <si>
    <t>Pond Pine  </t>
  </si>
  <si>
    <t>Eastern White Pine  </t>
  </si>
  <si>
    <t>Loblolly Pine  </t>
  </si>
  <si>
    <t>Black-Seed Spear Grass  </t>
  </si>
  <si>
    <t>Prairie Plantain  </t>
  </si>
  <si>
    <t>Goosetongue  </t>
  </si>
  <si>
    <t>Dwarf Plantain  </t>
  </si>
  <si>
    <t>Black-Seed Plantain  </t>
  </si>
  <si>
    <t>Pale-Seed Plantain  </t>
  </si>
  <si>
    <t>White Fringed Orchid  </t>
  </si>
  <si>
    <t>Yellow Fringed Orchid  </t>
  </si>
  <si>
    <t>Green Woodland Orchid  </t>
  </si>
  <si>
    <t>Crested Yellow Orchid  </t>
  </si>
  <si>
    <t>Pride-of-the-Peak  </t>
  </si>
  <si>
    <t>Pale-Green Orchid  </t>
  </si>
  <si>
    <t>Greater Purple Fringed Orchid  </t>
  </si>
  <si>
    <t>Hooker's Orchid  </t>
  </si>
  <si>
    <t>Lake Huron Green Orchid  </t>
  </si>
  <si>
    <t>Yellow Fringeless Orchid  </t>
  </si>
  <si>
    <t>Green Fringed Orchid  </t>
  </si>
  <si>
    <t>Snowy Orchid  </t>
  </si>
  <si>
    <t>Lesser Round-Leaf Orchid  </t>
  </si>
  <si>
    <t>Lesser Purple Fringed Orchid  </t>
  </si>
  <si>
    <t>American Sycamore  </t>
  </si>
  <si>
    <t>Plowman's-Wort  </t>
  </si>
  <si>
    <t>Stinking Camphorweed  </t>
  </si>
  <si>
    <t>Sweetscent  </t>
  </si>
  <si>
    <t>Grove Blue Grass  </t>
  </si>
  <si>
    <t>Autumn Blue Grass  </t>
  </si>
  <si>
    <t>Fowl Blue Grass  </t>
  </si>
  <si>
    <t>Woodland Blue Grass  </t>
  </si>
  <si>
    <t>May-Apple  </t>
  </si>
  <si>
    <t>Horn-Leaf Riverweed  </t>
  </si>
  <si>
    <t>Snake-Mouth Orchid  </t>
  </si>
  <si>
    <t>Red-Whisker Clammyweed  </t>
  </si>
  <si>
    <t>Greek-Valerian  </t>
  </si>
  <si>
    <t>Bog Jacob's-Ladder  </t>
  </si>
  <si>
    <t>Alternate Milkwort  </t>
  </si>
  <si>
    <t>Little-Leaf Milkwort  </t>
  </si>
  <si>
    <t>Drumheads  </t>
  </si>
  <si>
    <t>Procession-Flower  </t>
  </si>
  <si>
    <t>Orange Milkwort  </t>
  </si>
  <si>
    <t>Maryland Milkwort  </t>
  </si>
  <si>
    <t>Nuttall's Milkwort  </t>
  </si>
  <si>
    <t>Racemed Milkwort  </t>
  </si>
  <si>
    <t>Low Pine-Barren Milkwort  </t>
  </si>
  <si>
    <t>Purple Milkwort  </t>
  </si>
  <si>
    <t>Seneca-Snakeroot  </t>
  </si>
  <si>
    <t>Whorled Milkwort  </t>
  </si>
  <si>
    <t>Gaywings  </t>
  </si>
  <si>
    <t>King Solomon's-Seal  </t>
  </si>
  <si>
    <t>Hairy Solomon's-Seal  </t>
  </si>
  <si>
    <t>Erect Knotweed  </t>
  </si>
  <si>
    <t>Seaside Knotweed  </t>
  </si>
  <si>
    <t>Yellow-Flower Knotweed  </t>
  </si>
  <si>
    <t>Juniper-Leaf  </t>
  </si>
  <si>
    <t>Christmas Fern  </t>
  </si>
  <si>
    <t>Pickerelweed  </t>
  </si>
  <si>
    <t>Eastern Cottonwood  </t>
  </si>
  <si>
    <t>Big-Tooth Aspen  </t>
  </si>
  <si>
    <t>Swamp Cottonwood  </t>
  </si>
  <si>
    <t>Quaking Aspen  </t>
  </si>
  <si>
    <t>Reddish Pondweed  </t>
  </si>
  <si>
    <t>Large-Leaf Pondweed  </t>
  </si>
  <si>
    <t>Little Aguja Pondweed  </t>
  </si>
  <si>
    <t>Snail-Seed Pondweed  </t>
  </si>
  <si>
    <t>Tuckerman's Pondweed  </t>
  </si>
  <si>
    <t>Waterthread  </t>
  </si>
  <si>
    <t>Ribbon-Leaf Pondweed  </t>
  </si>
  <si>
    <t>Leafy Pondweed  </t>
  </si>
  <si>
    <t>Grassy Pondweed  </t>
  </si>
  <si>
    <t>Illinois Pondweed  </t>
  </si>
  <si>
    <t>Broad-Leaf Pondweed  </t>
  </si>
  <si>
    <t>Long-Leaf Pondweed  </t>
  </si>
  <si>
    <t>Oakes' Pondweed  </t>
  </si>
  <si>
    <t>Blunt-Leaf Pondweed  </t>
  </si>
  <si>
    <t>Clasping-Leaf Pondweed  </t>
  </si>
  <si>
    <t>White-Stem Pondweed  </t>
  </si>
  <si>
    <t>Spotted Pondweed  </t>
  </si>
  <si>
    <t>Small Pondweed  </t>
  </si>
  <si>
    <t>Fern Pondweed  </t>
  </si>
  <si>
    <t>Spiral Pondweed  </t>
  </si>
  <si>
    <t>Flat-Stem Pondweed  </t>
  </si>
  <si>
    <t>Norwegian Cinquefoil  </t>
  </si>
  <si>
    <t>Oldfield Cinquefoil  </t>
  </si>
  <si>
    <t>Intermediate Mermaidweed  </t>
  </si>
  <si>
    <t>Marsh Mermaidweed  </t>
  </si>
  <si>
    <t>Comb-Leaf Mermaidweed  </t>
  </si>
  <si>
    <t>Common Selfheal  </t>
  </si>
  <si>
    <t>American Plum  </t>
  </si>
  <si>
    <t>Fire Cherry  </t>
  </si>
  <si>
    <t>Black Cherry  </t>
  </si>
  <si>
    <t>Choke Cherry  </t>
  </si>
  <si>
    <t>Carolina False Clubmoss  </t>
  </si>
  <si>
    <t>Common Hoptree  </t>
  </si>
  <si>
    <t>Northern Bracken Fern  </t>
  </si>
  <si>
    <t>Herbwilliam  </t>
  </si>
  <si>
    <t>Saltmarsh Alkali Grass  </t>
  </si>
  <si>
    <t>Clustered Mountain-Mint  </t>
  </si>
  <si>
    <t>Awned Mountain-Mint  </t>
  </si>
  <si>
    <t>Narrow-Leaf Mountain-Mint  </t>
  </si>
  <si>
    <t>Whorled Mountain-Mint  </t>
  </si>
  <si>
    <t>Virginia Mountain-Mint  </t>
  </si>
  <si>
    <t>American Wintergreen  </t>
  </si>
  <si>
    <t>Green-Flower Wintergreen  </t>
  </si>
  <si>
    <t>Shinleaf  </t>
  </si>
  <si>
    <t>Flowering Pixie-Moss  </t>
  </si>
  <si>
    <t>Northern White Oak  </t>
  </si>
  <si>
    <t>Swamp White Oak  </t>
  </si>
  <si>
    <t>Southern Red Oak  </t>
  </si>
  <si>
    <t>Shingle Oak  </t>
  </si>
  <si>
    <t>Overcup Oak  </t>
  </si>
  <si>
    <t>Burr Oak  </t>
  </si>
  <si>
    <t>Swamp Chestnut Oak  </t>
  </si>
  <si>
    <t>Chestnut Oak  </t>
  </si>
  <si>
    <t>Chinkapin Oak  </t>
  </si>
  <si>
    <t>Water Oak  </t>
  </si>
  <si>
    <t>Pin Oak  </t>
  </si>
  <si>
    <t>Willow Oak  </t>
  </si>
  <si>
    <t>Dwarf Chinkapin Oak  </t>
  </si>
  <si>
    <t>Northern Red Oak  </t>
  </si>
  <si>
    <t>Post Oak  </t>
  </si>
  <si>
    <t>Kidney-Leaf Buttercup  </t>
  </si>
  <si>
    <t>Allegheny Mountain Buttercup  </t>
  </si>
  <si>
    <t>Water-Plantain Spearwort  </t>
  </si>
  <si>
    <t>White Water-Crowfoot  </t>
  </si>
  <si>
    <t>Early Buttercup  </t>
  </si>
  <si>
    <t>Greater Yellow Water Buttercup  </t>
  </si>
  <si>
    <t>Greater Creeping Spearwort  </t>
  </si>
  <si>
    <t>Bristly Buttercup  </t>
  </si>
  <si>
    <t>Long-Beak Water-Crowfoot  </t>
  </si>
  <si>
    <t>Rock Buttercup  </t>
  </si>
  <si>
    <t>Pennsylvania Buttercup  </t>
  </si>
  <si>
    <t>Low Spearwort  </t>
  </si>
  <si>
    <t>Blisterwort  </t>
  </si>
  <si>
    <t>Cursed Buttercup  </t>
  </si>
  <si>
    <t>Short-Beak Water-Crowfoot  </t>
  </si>
  <si>
    <t>Thread-Leaf Water-Crowfoot  </t>
  </si>
  <si>
    <t>Alder-Leaf Buckthorn  </t>
  </si>
  <si>
    <t>Awn-Petal Meadow-Beauty  </t>
  </si>
  <si>
    <t>Maryland Meadow-Beauty  </t>
  </si>
  <si>
    <t>Handsome-Harry  </t>
  </si>
  <si>
    <t>Dwarf Azalea  </t>
  </si>
  <si>
    <t>Rhodora  </t>
  </si>
  <si>
    <t>Rusty Labrador-Tea  </t>
  </si>
  <si>
    <t>Great-Laurel  </t>
  </si>
  <si>
    <t>Pink Azalea  </t>
  </si>
  <si>
    <t>Early Azalea  </t>
  </si>
  <si>
    <t>Clammy Azalea  </t>
  </si>
  <si>
    <t>Winged Sumac  </t>
  </si>
  <si>
    <t>White Beak Sedge  </t>
  </si>
  <si>
    <t>Needle Beak Sedge  </t>
  </si>
  <si>
    <t>Brownish Beak Sedge  </t>
  </si>
  <si>
    <t>Bunched Beak Sedge  </t>
  </si>
  <si>
    <t>Loose-Head Beak Sedge  </t>
  </si>
  <si>
    <t>Thread-Leaf Beak Sedge  </t>
  </si>
  <si>
    <t>Brown Beak Sedge  </t>
  </si>
  <si>
    <t>Globe Beak Sedge  </t>
  </si>
  <si>
    <t>Clustered Beak Sedge  </t>
  </si>
  <si>
    <t>Slender Beak Sedge  </t>
  </si>
  <si>
    <t>Gray's Beak Sedge  </t>
  </si>
  <si>
    <t>Nodding Beak Sedge  </t>
  </si>
  <si>
    <t>Narrow-Fruit Horned Beak Sedge  </t>
  </si>
  <si>
    <t>Knieskern's Beak Sedge  </t>
  </si>
  <si>
    <t>Slender-Fruit Beak Sedge  </t>
  </si>
  <si>
    <t>Tall Horned Beak Sedge  </t>
  </si>
  <si>
    <t>Small-Head Beak Sedge  </t>
  </si>
  <si>
    <t>Short-Beak Beak Sedge  </t>
  </si>
  <si>
    <t>Feather-Bristle Beak Sedge  </t>
  </si>
  <si>
    <t>Pale Beak Sedge  </t>
  </si>
  <si>
    <t>Few-Flower Beak Sedge  </t>
  </si>
  <si>
    <t>Coarse Globe Beak Sedge  </t>
  </si>
  <si>
    <t>Long-Beak Beak Sedge  </t>
  </si>
  <si>
    <t>Torrey's Beak Sedge  </t>
  </si>
  <si>
    <t>Wild Black Currant  </t>
  </si>
  <si>
    <t>Eastern Prickly Gooseberry  </t>
  </si>
  <si>
    <t>Skunk Currant  </t>
  </si>
  <si>
    <t>Hairy-Stem Gooseberry  </t>
  </si>
  <si>
    <t>Swamp Red Currant  </t>
  </si>
  <si>
    <t>Lakecress  </t>
  </si>
  <si>
    <t>Bog Yellowcress  </t>
  </si>
  <si>
    <t>Smooth Rose  </t>
  </si>
  <si>
    <t>Carolina Rose  </t>
  </si>
  <si>
    <t>Shining Rose  </t>
  </si>
  <si>
    <t>Swamp Rose  </t>
  </si>
  <si>
    <t>Virginia Rose  </t>
  </si>
  <si>
    <t>Lowland Toothcup  </t>
  </si>
  <si>
    <t>Allegheny Blackberry  </t>
  </si>
  <si>
    <t>Oldfield Blackberry  </t>
  </si>
  <si>
    <t>Saw-Tooth Blackberry  </t>
  </si>
  <si>
    <t>Bailey's Dewberry  </t>
  </si>
  <si>
    <t>Sand Blackberry  </t>
  </si>
  <si>
    <t>Robin-Run-Away  </t>
  </si>
  <si>
    <t>Whiplash Dewberry  </t>
  </si>
  <si>
    <t>Many-Flower Blackberry  </t>
  </si>
  <si>
    <t>Bristly Dewberry  </t>
  </si>
  <si>
    <t>Pineland Dewberry  </t>
  </si>
  <si>
    <t>Long's Blackberry  </t>
  </si>
  <si>
    <t>Pennsylvania Blackberry  </t>
  </si>
  <si>
    <t>Upland Blackberry  </t>
  </si>
  <si>
    <t>Dwarf Red Raspberry  </t>
  </si>
  <si>
    <t>Swamp Blackberry  </t>
  </si>
  <si>
    <t>Setose Blackberry  </t>
  </si>
  <si>
    <t>Orange Coneflower  </t>
  </si>
  <si>
    <t>Green-Head Coneflower  </t>
  </si>
  <si>
    <t>Brown-Eyed-Susan  </t>
  </si>
  <si>
    <t>Carolina Wild Petunia  </t>
  </si>
  <si>
    <t>Limestone Wild Petunia  </t>
  </si>
  <si>
    <t>Greater Water Dock  </t>
  </si>
  <si>
    <t>Heart-Wing Sorrel  </t>
  </si>
  <si>
    <t>Swamp Dock  </t>
  </si>
  <si>
    <t>Beaked Ditch-Grass  </t>
  </si>
  <si>
    <t>Rose-Pink  </t>
  </si>
  <si>
    <t>Slender Rose-Gentian  </t>
  </si>
  <si>
    <t>Lance-Leaf Rose-Gentian  </t>
  </si>
  <si>
    <t>Marsh Rose-Gentian  </t>
  </si>
  <si>
    <t>Rose-of-Plymouth  </t>
  </si>
  <si>
    <t>Silver Plume Grass  </t>
  </si>
  <si>
    <t>Giant Plume Grass  </t>
  </si>
  <si>
    <t>American Cupscale  </t>
  </si>
  <si>
    <t>Trailing Pearlwort  </t>
  </si>
  <si>
    <t>Long-Beak Arrowhead  </t>
  </si>
  <si>
    <t>Hooded Arrowhead  </t>
  </si>
  <si>
    <t>Arum-Leaf Arrowhead  </t>
  </si>
  <si>
    <t>Engelmann's Arrowhead  </t>
  </si>
  <si>
    <t>Narrow-Leaf Arrowhead  </t>
  </si>
  <si>
    <t>Grass-Leaf Arrowhead  </t>
  </si>
  <si>
    <t>Duck-Potato  </t>
  </si>
  <si>
    <t>Sessile-Fruit Arrowhead  </t>
  </si>
  <si>
    <t>Spoon-Shape Arrowhead  </t>
  </si>
  <si>
    <t>Awl-Leaf Arrowhead  </t>
  </si>
  <si>
    <t>Slender Arrowhead  </t>
  </si>
  <si>
    <t>Dwarf Saltwort  </t>
  </si>
  <si>
    <t>Woody Saltwort  </t>
  </si>
  <si>
    <t>Sea Saltwort  </t>
  </si>
  <si>
    <t>Gray Willow  </t>
  </si>
  <si>
    <t>Sage Willow  </t>
  </si>
  <si>
    <t>Pussy Willow  </t>
  </si>
  <si>
    <t>Missouri Willow  </t>
  </si>
  <si>
    <t>Narrow-Leaf Willow  </t>
  </si>
  <si>
    <t>Prairie Willow  </t>
  </si>
  <si>
    <t>Sandbar Willow  </t>
  </si>
  <si>
    <t>Shining Willow  </t>
  </si>
  <si>
    <t>Black Willow  </t>
  </si>
  <si>
    <t>Bog Willow  </t>
  </si>
  <si>
    <t>Meadow Willow  </t>
  </si>
  <si>
    <t>Silky Willow  </t>
  </si>
  <si>
    <t>Autumn Willow  </t>
  </si>
  <si>
    <t>Lyre-Leaf Sage  </t>
  </si>
  <si>
    <t>Black Elder  </t>
  </si>
  <si>
    <t>Red Elder  </t>
  </si>
  <si>
    <t>Seaside Brookweed  </t>
  </si>
  <si>
    <t>Bloodroot  </t>
  </si>
  <si>
    <t>Canadian Burnet  </t>
  </si>
  <si>
    <t>Canadian Black-Snakeroot  </t>
  </si>
  <si>
    <t>Maryland Black-Snakeroot  </t>
  </si>
  <si>
    <t>Clustered Black-Snakeroot  </t>
  </si>
  <si>
    <t>Purple Pitcherplant  </t>
  </si>
  <si>
    <t>Sassafras  </t>
  </si>
  <si>
    <t>Lizard's-Tail  </t>
  </si>
  <si>
    <t>Cut-Leaf Grape Fern  </t>
  </si>
  <si>
    <t>Leathery Grape Fern  </t>
  </si>
  <si>
    <t>Blunt-Lobe Grape Fern  </t>
  </si>
  <si>
    <t>Rannoch-Rush  </t>
  </si>
  <si>
    <t>False Melic Grass  </t>
  </si>
  <si>
    <t>Dune False Bluestem  </t>
  </si>
  <si>
    <t>Little False Bluestem  </t>
  </si>
  <si>
    <t>Little Curly-Grass Fern  </t>
  </si>
  <si>
    <t>Hard-Stem Club-Rush  </t>
  </si>
  <si>
    <t>Chairmaker's Club-Rush  </t>
  </si>
  <si>
    <t>River Club-Rush  </t>
  </si>
  <si>
    <t>Saltmarsh Club-Rush  </t>
  </si>
  <si>
    <t>New England Club-Rush  </t>
  </si>
  <si>
    <t>Three-Square  </t>
  </si>
  <si>
    <t>Weak-Stalk Club-Rush  </t>
  </si>
  <si>
    <t>Seaside Club-Rush  </t>
  </si>
  <si>
    <t>Smith's Club-Rush  </t>
  </si>
  <si>
    <t>Swaying Club-Rush  </t>
  </si>
  <si>
    <t>Soft-Stem Club-Rush  </t>
  </si>
  <si>
    <t>Torrey's Club-Rush  </t>
  </si>
  <si>
    <t>Chaffseed  </t>
  </si>
  <si>
    <t>Black-Girdle Bulrush  </t>
  </si>
  <si>
    <t>Dark-Green Bulrush  </t>
  </si>
  <si>
    <t>Cottongrass Bulrush  </t>
  </si>
  <si>
    <t>Woodland Bulrush  </t>
  </si>
  <si>
    <t>Georgia Bulrush  </t>
  </si>
  <si>
    <t>Mosquito Bulrush  </t>
  </si>
  <si>
    <t>Long's Bulrush  </t>
  </si>
  <si>
    <t>Red-Tinge Bulrush  </t>
  </si>
  <si>
    <t>Stalked Bulrush  </t>
  </si>
  <si>
    <t>Rufous Bulrush  </t>
  </si>
  <si>
    <t>Leafy Bulrush  </t>
  </si>
  <si>
    <t>Slender Nut-Rush  </t>
  </si>
  <si>
    <t>Muehlenberg's Nut-Rush  </t>
  </si>
  <si>
    <t>Few-Flower Nut-Rush  </t>
  </si>
  <si>
    <t>Netted Nut-Rush  </t>
  </si>
  <si>
    <t>Whip Nut-Rush  </t>
  </si>
  <si>
    <t>Low Nut-Rush  </t>
  </si>
  <si>
    <t>Pink Bogbutton  </t>
  </si>
  <si>
    <t>Lance-Leaf Figwort  </t>
  </si>
  <si>
    <t>Carpenter's-Square  </t>
  </si>
  <si>
    <t>Hooded Skullcap  </t>
  </si>
  <si>
    <t>Helmet-Flower  </t>
  </si>
  <si>
    <t>Mad Dog Skullcap  </t>
  </si>
  <si>
    <t>Veiny Skullcap  </t>
  </si>
  <si>
    <t>Small Skullcap  </t>
  </si>
  <si>
    <t>Woodland Stonecrop  </t>
  </si>
  <si>
    <t>Meadow Spike-Moss  </t>
  </si>
  <si>
    <t>American Burnweed  </t>
  </si>
  <si>
    <t>False Indian-Plantain  </t>
  </si>
  <si>
    <t>American Wild Sensitive-Plant  </t>
  </si>
  <si>
    <t>Slender Sea-Purslane  </t>
  </si>
  <si>
    <t>Giant Bristle Grass  </t>
  </si>
  <si>
    <t>Marsh Bristle Grass  </t>
  </si>
  <si>
    <t>Shrubby-Fivefingers  </t>
  </si>
  <si>
    <t>One-Seed Burr-Cucumber  </t>
  </si>
  <si>
    <t>Snowy Catchfly  </t>
  </si>
  <si>
    <t>Narrow-Leaf Blue-Eyed-Grass  </t>
  </si>
  <si>
    <t>Eastern Blue-Eyed-Grass  </t>
  </si>
  <si>
    <t>Coastal-Plain Blue-Eyed-Grass  </t>
  </si>
  <si>
    <t>Strict Blue-Eyed-Grass  </t>
  </si>
  <si>
    <t>Needle-Tip Blue-Eyed-Grass  </t>
  </si>
  <si>
    <t>Hemlock Water-Parsnip  </t>
  </si>
  <si>
    <t>Sawbrier  </t>
  </si>
  <si>
    <t>Smooth Carrion-Flower  </t>
  </si>
  <si>
    <t>Chinaroot  </t>
  </si>
  <si>
    <t>Laurel-Leaf Greenbrier  </t>
  </si>
  <si>
    <t>Bamboovine  </t>
  </si>
  <si>
    <t>Downy Carrion-Flower  </t>
  </si>
  <si>
    <t>Horsebrier  </t>
  </si>
  <si>
    <t>Coral Greenbrier  </t>
  </si>
  <si>
    <t>Eastern Black Nightshade  </t>
  </si>
  <si>
    <t>Tall Goldenrod  </t>
  </si>
  <si>
    <t>Atlantic Goldenrod  </t>
  </si>
  <si>
    <t>Wreath Goldenrod  </t>
  </si>
  <si>
    <t>Canadian Goldenrod  </t>
  </si>
  <si>
    <t>Pine-Barren Goldenrod  </t>
  </si>
  <si>
    <t>Zigzag Goldenrod  </t>
  </si>
  <si>
    <t>Late Goldenrod  </t>
  </si>
  <si>
    <t>Elliott's Goldenrod  </t>
  </si>
  <si>
    <t>Round-Leaf Goldenrod  </t>
  </si>
  <si>
    <t>Downy Goldenrod  </t>
  </si>
  <si>
    <t>Hard-Leaf Flat-Top-Goldenrod  </t>
  </si>
  <si>
    <t>Wrinkle-Leaf Goldenrod  </t>
  </si>
  <si>
    <t>Seaside Goldenrod  </t>
  </si>
  <si>
    <t>Wand Goldenrod  </t>
  </si>
  <si>
    <t>Bog Goldenrod  </t>
  </si>
  <si>
    <t>Shaggy False Hedge-Nettle  </t>
  </si>
  <si>
    <t>American Mountain-Ash  </t>
  </si>
  <si>
    <t>Yellow Indian Grass  </t>
  </si>
  <si>
    <t>American Burr-Reed  </t>
  </si>
  <si>
    <t>Branched Burr-Reed  </t>
  </si>
  <si>
    <t>Narrow-Leaf Burr-Reed  </t>
  </si>
  <si>
    <t>European Burr-Reed  </t>
  </si>
  <si>
    <t>Broad-Fruit Burr-Reed  </t>
  </si>
  <si>
    <t>Arctic Burr-Reed  </t>
  </si>
  <si>
    <t>Saltwater Cord Grass  </t>
  </si>
  <si>
    <t>Big Cord Grass  </t>
  </si>
  <si>
    <t>Salt-Meadow Cord Grass  </t>
  </si>
  <si>
    <t>Freshwater Cord Grass  </t>
  </si>
  <si>
    <t>Slender Wedgescale  </t>
  </si>
  <si>
    <t>Shiny Wedgescale  </t>
  </si>
  <si>
    <t>Prairie Wedgescale  </t>
  </si>
  <si>
    <t>Swamp Wedgescale  </t>
  </si>
  <si>
    <t>Interrupted Club-Moss  </t>
  </si>
  <si>
    <t>White Meadowsweet  </t>
  </si>
  <si>
    <t>Broad-Leaf Meadowsweet  </t>
  </si>
  <si>
    <t>Steeplebush  </t>
  </si>
  <si>
    <t>White Nodding Ladies'-Tresses  </t>
  </si>
  <si>
    <t>Northern Slender Ladies'-Tresses  </t>
  </si>
  <si>
    <t>Lace-Lip Ladies'-Tresses  </t>
  </si>
  <si>
    <t>Shining Ladies'-Tresses  </t>
  </si>
  <si>
    <t>Marsh Ladies'-Tresses  </t>
  </si>
  <si>
    <t>October Ladies'-Tresses  </t>
  </si>
  <si>
    <t>Little Ladies'-Tresses  </t>
  </si>
  <si>
    <t>Spring Ladies'-Tresses  </t>
  </si>
  <si>
    <t>Common Duckmeat  </t>
  </si>
  <si>
    <t>Small Dropseed  </t>
  </si>
  <si>
    <t>Hyssop-Leaf Hedge-Nettle  </t>
  </si>
  <si>
    <t>Hairy Hedge-Nettle  </t>
  </si>
  <si>
    <t>Smooth Hedge-Nettle  </t>
  </si>
  <si>
    <t>American Bladdernut  </t>
  </si>
  <si>
    <t>Bog Chickweed  </t>
  </si>
  <si>
    <t>Boreal Starwort  </t>
  </si>
  <si>
    <t>Long-Leaf Starwort  </t>
  </si>
  <si>
    <t>Pine-Barren Featherbells  </t>
  </si>
  <si>
    <t>Clasping Twistedstalk  </t>
  </si>
  <si>
    <t>Lance-Leaf Twistedstalk  </t>
  </si>
  <si>
    <t>Trailing Fuzzy-Bean  </t>
  </si>
  <si>
    <t>Pink Fuzzy-Bean  </t>
  </si>
  <si>
    <t>Sago False Pondweed  </t>
  </si>
  <si>
    <t>Pickering's Dawnflower  </t>
  </si>
  <si>
    <t>Paiuteweed  </t>
  </si>
  <si>
    <t>Annual Seepweed  </t>
  </si>
  <si>
    <t>Boreal American-Aster  </t>
  </si>
  <si>
    <t>Rice Button American-Aster  </t>
  </si>
  <si>
    <t>White Heath American-Aster  </t>
  </si>
  <si>
    <t>Smooth Blue American-Aster  </t>
  </si>
  <si>
    <t>White Panicled American-Aster  </t>
  </si>
  <si>
    <t>Farewell-Summer  </t>
  </si>
  <si>
    <t>New England American-Aster  </t>
  </si>
  <si>
    <t>New Belgium American-Aster  </t>
  </si>
  <si>
    <t>White Oldfield American-Aster  </t>
  </si>
  <si>
    <t>Willow-Leaf American-Aster  </t>
  </si>
  <si>
    <t>Crooked-Stem American-Aster  </t>
  </si>
  <si>
    <t>Purple-Stem American-Aster  </t>
  </si>
  <si>
    <t>Fragile-Stem American-Aster  </t>
  </si>
  <si>
    <t>Seaside American-Aster  </t>
  </si>
  <si>
    <t>Perennial Saltmarsh American-Aster  </t>
  </si>
  <si>
    <t>Tradescant's American-Aster  </t>
  </si>
  <si>
    <t>Skunk-Cabbage  </t>
  </si>
  <si>
    <t>Southern Bald-Cypress  </t>
  </si>
  <si>
    <t>American Yew  </t>
  </si>
  <si>
    <t>American Germander  </t>
  </si>
  <si>
    <t>Early Meadow-Rue  </t>
  </si>
  <si>
    <t>King-of-the-Meadow  </t>
  </si>
  <si>
    <t>Waxy-Leaf Meadow-Rue  </t>
  </si>
  <si>
    <t>Rue-Anemone  </t>
  </si>
  <si>
    <t>Hairy-Joint Meadow-Parsnip  </t>
  </si>
  <si>
    <t>Eastern Marsh Fern  </t>
  </si>
  <si>
    <t>Eastern Arborvitae  </t>
  </si>
  <si>
    <t>Heart-Leaf Foamflower  </t>
  </si>
  <si>
    <t>American Basswood  </t>
  </si>
  <si>
    <t>Crippled-Cranefly  </t>
  </si>
  <si>
    <t>Pale False Manna Grass  </t>
  </si>
  <si>
    <t>Eastern Poison-Oak  </t>
  </si>
  <si>
    <t>Eastern Poison Ivy  </t>
  </si>
  <si>
    <t>Poison-Sumac  </t>
  </si>
  <si>
    <t>Bluejacket  </t>
  </si>
  <si>
    <t>Virginia Spiderwort  </t>
  </si>
  <si>
    <t>Coastal False Asphodel  </t>
  </si>
  <si>
    <t>Forked Bluecurls  </t>
  </si>
  <si>
    <t>Tall Redtop  </t>
  </si>
  <si>
    <t>Maystar  </t>
  </si>
  <si>
    <t>Seaside Arrow-Grass  </t>
  </si>
  <si>
    <t>Whip-Poor-Will-Flower  </t>
  </si>
  <si>
    <t>Stinking-Benjamin  </t>
  </si>
  <si>
    <t>Painted Trillium  </t>
  </si>
  <si>
    <t>Clasping-Leaf Venus'-Looking-Glass  </t>
  </si>
  <si>
    <t>Yellow-Fruit Horse-Gentian  </t>
  </si>
  <si>
    <t>Threebirds  </t>
  </si>
  <si>
    <t>Eastern Mock Grama  </t>
  </si>
  <si>
    <t>American Globeflower  </t>
  </si>
  <si>
    <t>Eastern Hemlock  </t>
  </si>
  <si>
    <t>Narrow-Leaf Cat-Tail  </t>
  </si>
  <si>
    <t>Broad-Leaf Cat-Tail  </t>
  </si>
  <si>
    <t>American Elm  </t>
  </si>
  <si>
    <t>Slippery Elm  </t>
  </si>
  <si>
    <t>Rock Elm  </t>
  </si>
  <si>
    <t>Horned Bladderwort  </t>
  </si>
  <si>
    <t>Hidden-Fruit Bladderwort  </t>
  </si>
  <si>
    <t>Humped Bladderwort  </t>
  </si>
  <si>
    <t>Swollen Bladderwort  </t>
  </si>
  <si>
    <t>Flat-Leaf Bladderwort  </t>
  </si>
  <si>
    <t>Southern Bladderwort  </t>
  </si>
  <si>
    <t>Greater Bladderwort  </t>
  </si>
  <si>
    <t>Lesser Bladderwort  </t>
  </si>
  <si>
    <t>Piedmont Bladderwort  </t>
  </si>
  <si>
    <t>Eastern Purple Bladderwort  </t>
  </si>
  <si>
    <t>Little Floating Bladderwort  </t>
  </si>
  <si>
    <t>Lavender Bladderwort  </t>
  </si>
  <si>
    <t>Striped Bladderwort  </t>
  </si>
  <si>
    <t>Zigzag Bladderwort  </t>
  </si>
  <si>
    <t>Perfoliate Bellwort  </t>
  </si>
  <si>
    <t>Mountain Bellwort  </t>
  </si>
  <si>
    <t>Sessile-Leaf Bellwort  </t>
  </si>
  <si>
    <t>Late Lowbush Blueberry  </t>
  </si>
  <si>
    <t>New Jersey Blueberry  </t>
  </si>
  <si>
    <t>Highbush Blueberry  </t>
  </si>
  <si>
    <t>Southern Blueberry  </t>
  </si>
  <si>
    <t>Black Blueberry  </t>
  </si>
  <si>
    <t>Large Cranberry  </t>
  </si>
  <si>
    <t>Small Cranberry  </t>
  </si>
  <si>
    <t>Deerberry  </t>
  </si>
  <si>
    <t>Goose-Foot Cornsalad  </t>
  </si>
  <si>
    <t>Beaked Cornsalad  </t>
  </si>
  <si>
    <t>Navel Cornsalad  </t>
  </si>
  <si>
    <t>American Eel-Grass  </t>
  </si>
  <si>
    <t>Slender Bunchflower  </t>
  </si>
  <si>
    <t>Virginia Bunchflower  </t>
  </si>
  <si>
    <t>American False Hellebore  </t>
  </si>
  <si>
    <t>Simpler's-Joy  </t>
  </si>
  <si>
    <t>White Vervain  </t>
  </si>
  <si>
    <t>Wingstem  </t>
  </si>
  <si>
    <t>New York Ironweed  </t>
  </si>
  <si>
    <t>American-Brooklime  </t>
  </si>
  <si>
    <t>Neckweed  </t>
  </si>
  <si>
    <t>Grass-Leaf Speedwell  </t>
  </si>
  <si>
    <t>Culver's-Root  </t>
  </si>
  <si>
    <t>Maple-Leaf Arrow-Wood  </t>
  </si>
  <si>
    <t>Southern Arrow-Wood  </t>
  </si>
  <si>
    <t>Hobblebush  </t>
  </si>
  <si>
    <t>Nanny-Berry  </t>
  </si>
  <si>
    <t>Possumhaw  </t>
  </si>
  <si>
    <t>Smooth Blackhaw  </t>
  </si>
  <si>
    <t>Smooth Arrow-Wood  </t>
  </si>
  <si>
    <t>American Purple Vetch  </t>
  </si>
  <si>
    <t>Carolina Vetch  </t>
  </si>
  <si>
    <t>Sand Violet  </t>
  </si>
  <si>
    <t>Field Pansy  </t>
  </si>
  <si>
    <t>Sweet White Violet  </t>
  </si>
  <si>
    <t>Northern Coastal Violet  </t>
  </si>
  <si>
    <t>Canadian White Violet  </t>
  </si>
  <si>
    <t>Marsh Blue Violet  </t>
  </si>
  <si>
    <t>Southern Woodland Violet  </t>
  </si>
  <si>
    <t>Alpine Violet  </t>
  </si>
  <si>
    <t>Bog White Violet  </t>
  </si>
  <si>
    <t>Smooth White Violet  </t>
  </si>
  <si>
    <t>Three-Lobe Violet  </t>
  </si>
  <si>
    <t>Bird-Foot Violet  </t>
  </si>
  <si>
    <t>Primroseleaf Violet  </t>
  </si>
  <si>
    <t>Downy Yellow Violet  </t>
  </si>
  <si>
    <t>Long-Spur Violet  </t>
  </si>
  <si>
    <t>Round-Leaf Yellow Violet  </t>
  </si>
  <si>
    <t>Arrow-Leaf Violet  </t>
  </si>
  <si>
    <t>Northern Woodland Violet  </t>
  </si>
  <si>
    <t>Hooded Blue Violet  </t>
  </si>
  <si>
    <t>Striped Cream Violet  </t>
  </si>
  <si>
    <t>Summer Grape  </t>
  </si>
  <si>
    <t>Fox Grape  </t>
  </si>
  <si>
    <t>River-Bank Grape  </t>
  </si>
  <si>
    <t>Frost Grape  </t>
  </si>
  <si>
    <t>Eight-Flower Six-Weeks Grass  </t>
  </si>
  <si>
    <t>Northern Watermeal  </t>
  </si>
  <si>
    <t>Brazilian Watermeal  </t>
  </si>
  <si>
    <t>Columbian Watermeal  </t>
  </si>
  <si>
    <t>Sword Bogmat  </t>
  </si>
  <si>
    <t>Netted Chain Fern  </t>
  </si>
  <si>
    <t>Virginia Chain Fern  </t>
  </si>
  <si>
    <t>Rough Cockleburr  </t>
  </si>
  <si>
    <t>Carolina Yellow-Eyed-Grass  </t>
  </si>
  <si>
    <t>Chapman's Yellow-Eyed-Grass  </t>
  </si>
  <si>
    <t>Bog Yellow-Eyed-Grass  </t>
  </si>
  <si>
    <t>Fringed Yellow-Eyed-Grass  </t>
  </si>
  <si>
    <t>Richard's Yellow-Eyed-Grass  </t>
  </si>
  <si>
    <t>Northern Yellow-Eyed-Grass  </t>
  </si>
  <si>
    <t>Small's Yellow-Eyed-Grass  </t>
  </si>
  <si>
    <t>Slender Yellow-Eyed-Grass  </t>
  </si>
  <si>
    <t>Horned-Pondweed  </t>
  </si>
  <si>
    <t>Toothachetree  </t>
  </si>
  <si>
    <t>Indian Wild Rice  </t>
  </si>
  <si>
    <t>Heart-Leaf Alexanders  </t>
  </si>
  <si>
    <t>Golden Alexanders  </t>
  </si>
  <si>
    <t>Seawrack  </t>
  </si>
  <si>
    <t>https://wetland-plants.sec.usace.army.mil/nwpl_static/v34/home/home.html</t>
  </si>
  <si>
    <t>Wetland Indicator Status</t>
  </si>
  <si>
    <t>Ecological Definition</t>
  </si>
  <si>
    <t>Obligate Wetland (OBL)</t>
  </si>
  <si>
    <t>Almost always is a hydrophyte, rarely in uplands</t>
  </si>
  <si>
    <t>Facultative Wetland (FACW)</t>
  </si>
  <si>
    <t>Usually is a hydrophyte but occasionally found in uplands</t>
  </si>
  <si>
    <t>Facultative (FAC)</t>
  </si>
  <si>
    <t>Commonly occurs as either a hydrophyte or nonhydrophyte</t>
  </si>
  <si>
    <t>Facultative Upland (FACU)</t>
  </si>
  <si>
    <t>Occasionally is a hydrophyte, but usually occurs in uplands</t>
  </si>
  <si>
    <t>Upland (UPL)</t>
  </si>
  <si>
    <t>Rarely is a hydrophyte, almost always in uplands</t>
  </si>
  <si>
    <t xml:space="preserve">U.S. Army Corps of Engineers 2020. National Wetland Plant List, version 3.5.  </t>
  </si>
  <si>
    <t>Lichvar, Robert W., Norman C. Melvin, Mary L. Butterwick, and William N. Kirchner. 2012. National Wetland Plant List Indicator Rating Definitions. US Army Corps of Engineers ERDC/CRREL TN-121.</t>
  </si>
  <si>
    <t>https://wetland-plants.sec.usace.army.mil/nwpl_static/data/DOC/NWPL/pubs/2012b_Lichvar_et_al.pdf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</si>
</sst>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Segoe UI"/>
      <family val="2"/>
    </font>
    <font>
      <sz val="12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Segoe UI"/>
      <family val="2"/>
    </font>
    <font>
      <sz val="12"/>
      <color theme="10"/>
      <name val="Segoe UI"/>
      <family val="2"/>
    </font>
    <font>
      <u/>
      <sz val="12"/>
      <color theme="1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auto="1"/>
      </bottom>
      <diagonal/>
    </border>
    <border>
      <left/>
      <right style="double">
        <color indexed="64"/>
      </right>
      <top style="hair">
        <color auto="1"/>
      </top>
      <bottom style="hair">
        <color auto="1"/>
      </bottom>
      <diagonal/>
    </border>
    <border>
      <left/>
      <right style="double">
        <color indexed="64"/>
      </right>
      <top style="hair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auto="1"/>
      </bottom>
      <diagonal/>
    </border>
    <border>
      <left style="double">
        <color indexed="64"/>
      </left>
      <right/>
      <top style="hair">
        <color auto="1"/>
      </top>
      <bottom style="hair">
        <color auto="1"/>
      </bottom>
      <diagonal/>
    </border>
    <border>
      <left style="double">
        <color indexed="64"/>
      </left>
      <right/>
      <top style="hair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3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4" borderId="21" xfId="0" applyFont="1" applyFill="1" applyBorder="1"/>
    <xf numFmtId="0" fontId="3" fillId="4" borderId="22" xfId="0" applyFont="1" applyFill="1" applyBorder="1"/>
    <xf numFmtId="0" fontId="3" fillId="4" borderId="23" xfId="0" applyFont="1" applyFill="1" applyBorder="1"/>
    <xf numFmtId="0" fontId="2" fillId="7" borderId="24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28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left" vertical="center"/>
    </xf>
    <xf numFmtId="0" fontId="7" fillId="6" borderId="32" xfId="0" applyFont="1" applyFill="1" applyBorder="1" applyAlignment="1">
      <alignment horizontal="left" vertical="center"/>
    </xf>
    <xf numFmtId="0" fontId="7" fillId="5" borderId="30" xfId="0" applyFont="1" applyFill="1" applyBorder="1" applyAlignment="1">
      <alignment horizontal="left" vertical="center"/>
    </xf>
    <xf numFmtId="0" fontId="5" fillId="5" borderId="35" xfId="0" applyFont="1" applyFill="1" applyBorder="1" applyAlignment="1">
      <alignment horizontal="left"/>
    </xf>
    <xf numFmtId="0" fontId="5" fillId="6" borderId="36" xfId="0" applyFont="1" applyFill="1" applyBorder="1" applyAlignment="1">
      <alignment horizontal="left"/>
    </xf>
    <xf numFmtId="0" fontId="5" fillId="5" borderId="36" xfId="0" applyFont="1" applyFill="1" applyBorder="1" applyAlignment="1">
      <alignment horizontal="left"/>
    </xf>
    <xf numFmtId="0" fontId="4" fillId="6" borderId="36" xfId="0" applyFont="1" applyFill="1" applyBorder="1" applyAlignment="1">
      <alignment horizontal="left"/>
    </xf>
    <xf numFmtId="0" fontId="4" fillId="5" borderId="36" xfId="0" applyFont="1" applyFill="1" applyBorder="1" applyAlignment="1">
      <alignment horizontal="left"/>
    </xf>
    <xf numFmtId="0" fontId="5" fillId="5" borderId="37" xfId="0" applyFont="1" applyFill="1" applyBorder="1" applyAlignment="1">
      <alignment horizontal="left"/>
    </xf>
    <xf numFmtId="0" fontId="3" fillId="5" borderId="38" xfId="0" applyFont="1" applyFill="1" applyBorder="1" applyAlignment="1">
      <alignment horizontal="left" vertical="center"/>
    </xf>
    <xf numFmtId="0" fontId="3" fillId="6" borderId="39" xfId="0" applyFont="1" applyFill="1" applyBorder="1" applyAlignment="1">
      <alignment horizontal="left" vertical="center"/>
    </xf>
    <xf numFmtId="0" fontId="3" fillId="5" borderId="39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41" xfId="0" applyFont="1" applyBorder="1" applyAlignment="1">
      <alignment vertical="center" wrapText="1"/>
    </xf>
    <xf numFmtId="0" fontId="15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3" fillId="0" borderId="44" xfId="0" applyFont="1" applyBorder="1" applyAlignment="1">
      <alignment vertical="center" wrapText="1"/>
    </xf>
    <xf numFmtId="0" fontId="16" fillId="0" borderId="0" xfId="1" applyFont="1" applyAlignment="1">
      <alignment vertical="center"/>
    </xf>
    <xf numFmtId="0" fontId="17" fillId="0" borderId="0" xfId="1" applyFont="1"/>
    <xf numFmtId="0" fontId="8" fillId="0" borderId="33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wrapText="1"/>
    </xf>
    <xf numFmtId="0" fontId="6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590550</xdr:colOff>
      <xdr:row>40</xdr:row>
      <xdr:rowOff>12909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FD6A80-26A5-3D6A-BBFA-7BDC0C1D8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905750" cy="744240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19050</xdr:colOff>
      <xdr:row>40</xdr:row>
      <xdr:rowOff>123453</xdr:rowOff>
    </xdr:from>
    <xdr:to>
      <xdr:col>14</xdr:col>
      <xdr:colOff>0</xdr:colOff>
      <xdr:row>93</xdr:row>
      <xdr:rowOff>132448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FA5E2B-CDC8-270B-C890-21C96690C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" y="7743453"/>
          <a:ext cx="7905750" cy="1010549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alz\AppData\Local\Microsoft\Windows\INetCache\Content.Outlook\QNOPUVQB\NJ_FQA_CoC_3May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J CoC VascTaxaAll 2022"/>
      <sheetName val="Sheet1"/>
      <sheetName val="Sheet6"/>
      <sheetName val="K3 - Weakley qry_synonymy_expor"/>
      <sheetName val="USDA WIS 2022"/>
      <sheetName val="USDA QAQC"/>
      <sheetName val="Taxa missing symbols"/>
      <sheetName val="Add to NJ (maybe)"/>
      <sheetName val="NJISST List"/>
      <sheetName val="NJISC SMP"/>
    </sheetNames>
    <sheetDataSet>
      <sheetData sheetId="0">
        <row r="2">
          <cell r="A2" t="str">
            <v>Abies balsamea</v>
          </cell>
          <cell r="B2" t="str">
            <v>Abies balsamea</v>
          </cell>
          <cell r="C2" t="str">
            <v>ABBA</v>
          </cell>
          <cell r="D2" t="str">
            <v>ABBA</v>
          </cell>
          <cell r="E2" t="str">
            <v>(L.) Mill.</v>
          </cell>
          <cell r="F2" t="str">
            <v>Balsam fir</v>
          </cell>
          <cell r="G2" t="str">
            <v>Species</v>
          </cell>
          <cell r="H2" t="str">
            <v>No</v>
          </cell>
          <cell r="I2" t="str">
            <v>Abies balsamea</v>
          </cell>
          <cell r="J2" t="str">
            <v>S1</v>
          </cell>
          <cell r="K2" t="str">
            <v>S1</v>
          </cell>
          <cell r="L2" t="str">
            <v>S1</v>
          </cell>
          <cell r="M2" t="str">
            <v>S1</v>
          </cell>
          <cell r="N2" t="str">
            <v>S1</v>
          </cell>
          <cell r="O2" t="str">
            <v>Unchanged</v>
          </cell>
          <cell r="P2" t="str">
            <v>E</v>
          </cell>
          <cell r="Q2" t="str">
            <v>P</v>
          </cell>
          <cell r="S2" t="str">
            <v>G5</v>
          </cell>
          <cell r="T2" t="str">
            <v>5</v>
          </cell>
          <cell r="U2" t="str">
            <v>1</v>
          </cell>
          <cell r="V2">
            <v>9</v>
          </cell>
        </row>
        <row r="3">
          <cell r="A3" t="str">
            <v>Abies sp.</v>
          </cell>
          <cell r="B3" t="str">
            <v>Abies sp.</v>
          </cell>
          <cell r="C3" t="str">
            <v>ABIES</v>
          </cell>
          <cell r="D3" t="str">
            <v>ABIES</v>
          </cell>
          <cell r="E3" t="str">
            <v>Mill.</v>
          </cell>
          <cell r="F3" t="str">
            <v>Fir</v>
          </cell>
          <cell r="G3" t="str">
            <v>GENERA</v>
          </cell>
          <cell r="H3" t="str">
            <v>No</v>
          </cell>
          <cell r="K3" t="str">
            <v/>
          </cell>
          <cell r="V3">
            <v>9</v>
          </cell>
        </row>
        <row r="4">
          <cell r="A4" t="str">
            <v>Abutilon sp.</v>
          </cell>
          <cell r="B4" t="str">
            <v>Abutilon sp.</v>
          </cell>
          <cell r="C4" t="str">
            <v>ABUTI</v>
          </cell>
          <cell r="D4" t="str">
            <v>ABUTI</v>
          </cell>
          <cell r="E4" t="str">
            <v>Mill.</v>
          </cell>
          <cell r="F4" t="str">
            <v>Indian Mallow</v>
          </cell>
          <cell r="G4" t="str">
            <v>GENERA</v>
          </cell>
          <cell r="H4" t="str">
            <v>No</v>
          </cell>
          <cell r="K4" t="str">
            <v/>
          </cell>
          <cell r="V4">
            <v>0</v>
          </cell>
        </row>
        <row r="5">
          <cell r="A5" t="str">
            <v>Abutilon theophrasti</v>
          </cell>
          <cell r="B5" t="str">
            <v>Abutilon theophrasti</v>
          </cell>
          <cell r="C5" t="str">
            <v>ABTH</v>
          </cell>
          <cell r="D5" t="str">
            <v>ABTH</v>
          </cell>
          <cell r="E5" t="str">
            <v>Medik.</v>
          </cell>
          <cell r="F5" t="str">
            <v>Velvet-leaf</v>
          </cell>
          <cell r="G5" t="str">
            <v>Species</v>
          </cell>
          <cell r="H5" t="str">
            <v>No</v>
          </cell>
          <cell r="K5" t="str">
            <v/>
          </cell>
          <cell r="V5">
            <v>0</v>
          </cell>
        </row>
        <row r="6">
          <cell r="A6" t="str">
            <v>Acalypha australis</v>
          </cell>
          <cell r="B6" t="str">
            <v>Acalypha australis</v>
          </cell>
          <cell r="C6" t="str">
            <v>ACAU6</v>
          </cell>
          <cell r="D6" t="str">
            <v>ACAU6</v>
          </cell>
          <cell r="E6" t="str">
            <v>L.</v>
          </cell>
          <cell r="F6" t="str">
            <v>Asiatic three-seeded mercury</v>
          </cell>
          <cell r="G6" t="str">
            <v>Species</v>
          </cell>
          <cell r="H6" t="str">
            <v>No</v>
          </cell>
          <cell r="K6" t="str">
            <v/>
          </cell>
          <cell r="V6">
            <v>0</v>
          </cell>
        </row>
        <row r="7">
          <cell r="A7" t="str">
            <v>Acalypha gracilens</v>
          </cell>
          <cell r="B7" t="str">
            <v>Acalypha gracilens</v>
          </cell>
          <cell r="C7" t="str">
            <v>ACGR2</v>
          </cell>
          <cell r="D7" t="str">
            <v>ACGR2</v>
          </cell>
          <cell r="E7" t="str">
            <v>Gray</v>
          </cell>
          <cell r="F7" t="str">
            <v>Slender three-seeded mercury</v>
          </cell>
          <cell r="G7" t="str">
            <v>Species</v>
          </cell>
          <cell r="H7" t="str">
            <v>No</v>
          </cell>
          <cell r="K7" t="str">
            <v/>
          </cell>
          <cell r="V7">
            <v>2</v>
          </cell>
        </row>
        <row r="8">
          <cell r="A8" t="str">
            <v>Acalypha ostryifolia</v>
          </cell>
          <cell r="B8" t="str">
            <v>Acalypha ostryifolia</v>
          </cell>
          <cell r="C8" t="str">
            <v>ACOS</v>
          </cell>
          <cell r="D8" t="str">
            <v>ACOS</v>
          </cell>
          <cell r="E8" t="str">
            <v>Riddell</v>
          </cell>
          <cell r="F8" t="str">
            <v>Hornbeam-leaved three-seeded mercury</v>
          </cell>
          <cell r="G8" t="str">
            <v>Species</v>
          </cell>
          <cell r="H8" t="str">
            <v>No</v>
          </cell>
          <cell r="K8" t="str">
            <v/>
          </cell>
          <cell r="V8">
            <v>1</v>
          </cell>
        </row>
        <row r="9">
          <cell r="A9" t="str">
            <v>Acalypha rhomboidea</v>
          </cell>
          <cell r="B9" t="str">
            <v>Acalypha rhomboidea</v>
          </cell>
          <cell r="C9" t="str">
            <v>ACRH</v>
          </cell>
          <cell r="D9" t="str">
            <v>ACRH</v>
          </cell>
          <cell r="E9" t="str">
            <v>Raf.</v>
          </cell>
          <cell r="F9" t="str">
            <v>Common three-seeded mercury</v>
          </cell>
          <cell r="G9" t="str">
            <v>Species</v>
          </cell>
          <cell r="H9" t="str">
            <v>No</v>
          </cell>
          <cell r="K9" t="str">
            <v/>
          </cell>
          <cell r="V9">
            <v>1</v>
          </cell>
        </row>
        <row r="10">
          <cell r="A10" t="str">
            <v>Acalypha sp.</v>
          </cell>
          <cell r="B10" t="str">
            <v>Acalypha sp.</v>
          </cell>
          <cell r="C10" t="str">
            <v>ACALY</v>
          </cell>
          <cell r="D10" t="str">
            <v>ACALY</v>
          </cell>
          <cell r="E10" t="str">
            <v>L.</v>
          </cell>
          <cell r="F10" t="str">
            <v>Copperleaf</v>
          </cell>
          <cell r="G10" t="str">
            <v>GENERA</v>
          </cell>
          <cell r="H10" t="str">
            <v>No</v>
          </cell>
          <cell r="K10" t="str">
            <v/>
          </cell>
          <cell r="V10">
            <v>1</v>
          </cell>
        </row>
        <row r="11">
          <cell r="A11" t="str">
            <v>Acalypha virginica</v>
          </cell>
          <cell r="B11" t="str">
            <v>Acalypha virginica</v>
          </cell>
          <cell r="C11" t="str">
            <v>ACVI</v>
          </cell>
          <cell r="D11" t="str">
            <v>ACVI</v>
          </cell>
          <cell r="E11" t="str">
            <v>L.</v>
          </cell>
          <cell r="F11" t="str">
            <v>Virginia three-seeded mercury</v>
          </cell>
          <cell r="G11" t="str">
            <v>Species</v>
          </cell>
          <cell r="H11" t="str">
            <v>No</v>
          </cell>
          <cell r="K11" t="str">
            <v/>
          </cell>
          <cell r="V11">
            <v>3</v>
          </cell>
        </row>
        <row r="12">
          <cell r="A12" t="str">
            <v>Acanthopanax sieboldianus</v>
          </cell>
          <cell r="B12" t="str">
            <v>Eleutherococcus pentaphyllus</v>
          </cell>
          <cell r="C12" t="str">
            <v>ACSI2</v>
          </cell>
          <cell r="D12" t="str">
            <v>ELPE6</v>
          </cell>
          <cell r="E12" t="str">
            <v>Makino</v>
          </cell>
          <cell r="F12" t="str">
            <v>Fiveleaf aralia</v>
          </cell>
          <cell r="G12" t="str">
            <v>Species</v>
          </cell>
          <cell r="H12" t="str">
            <v>Yes</v>
          </cell>
          <cell r="K12" t="str">
            <v/>
          </cell>
          <cell r="V12">
            <v>0</v>
          </cell>
        </row>
        <row r="13">
          <cell r="A13" t="str">
            <v>Acanthopanax sp.</v>
          </cell>
          <cell r="B13" t="str">
            <v>Eleutherococcus sp.</v>
          </cell>
          <cell r="C13" t="str">
            <v>_ACANT_G</v>
          </cell>
          <cell r="D13" t="str">
            <v>ELEUT3</v>
          </cell>
          <cell r="E13" t="str">
            <v>(Decne. &amp; Planch.) Miq.</v>
          </cell>
          <cell r="F13" t="str">
            <v>Acanthopanax</v>
          </cell>
          <cell r="G13" t="str">
            <v>GENERA</v>
          </cell>
          <cell r="H13" t="str">
            <v>Yes</v>
          </cell>
          <cell r="K13" t="str">
            <v/>
          </cell>
          <cell r="V13">
            <v>0</v>
          </cell>
        </row>
        <row r="14">
          <cell r="A14" t="str">
            <v>Acer campestre</v>
          </cell>
          <cell r="B14" t="str">
            <v>Acer campestre</v>
          </cell>
          <cell r="C14" t="str">
            <v>ACCA5</v>
          </cell>
          <cell r="D14" t="str">
            <v>ACCA5</v>
          </cell>
          <cell r="E14" t="str">
            <v>L.</v>
          </cell>
          <cell r="F14" t="str">
            <v>Hedge maple</v>
          </cell>
          <cell r="G14" t="str">
            <v>Species</v>
          </cell>
          <cell r="H14" t="str">
            <v>No</v>
          </cell>
          <cell r="K14" t="str">
            <v/>
          </cell>
          <cell r="V14">
            <v>0</v>
          </cell>
        </row>
        <row r="15">
          <cell r="A15" t="str">
            <v>Acer drummondii</v>
          </cell>
          <cell r="B15" t="str">
            <v>Acer rubrum var. drummondii</v>
          </cell>
          <cell r="C15" t="str">
            <v>ACDR</v>
          </cell>
          <cell r="D15" t="str">
            <v>ACRUD</v>
          </cell>
          <cell r="E15" t="str">
            <v>Hook. &amp; Arn. ex Nutt.</v>
          </cell>
          <cell r="F15" t="str">
            <v>Drummond's maple</v>
          </cell>
          <cell r="G15" t="str">
            <v>Species</v>
          </cell>
          <cell r="H15" t="str">
            <v>Yes</v>
          </cell>
          <cell r="V15">
            <v>4</v>
          </cell>
        </row>
        <row r="16">
          <cell r="A16" t="str">
            <v>Acer ginnala</v>
          </cell>
          <cell r="B16" t="str">
            <v>Acer ginnala</v>
          </cell>
          <cell r="C16" t="str">
            <v>ACGI</v>
          </cell>
          <cell r="D16" t="str">
            <v>ACGI</v>
          </cell>
          <cell r="E16" t="str">
            <v>Maxim.</v>
          </cell>
          <cell r="F16" t="str">
            <v>Amur maple</v>
          </cell>
          <cell r="G16" t="str">
            <v>Species</v>
          </cell>
          <cell r="H16" t="str">
            <v>No</v>
          </cell>
          <cell r="K16" t="str">
            <v/>
          </cell>
          <cell r="V16">
            <v>0</v>
          </cell>
        </row>
        <row r="17">
          <cell r="A17" t="str">
            <v>Acer negundo</v>
          </cell>
          <cell r="B17" t="str">
            <v>Acer negundo</v>
          </cell>
          <cell r="C17" t="str">
            <v>ACNE2</v>
          </cell>
          <cell r="D17" t="str">
            <v>ACNE2</v>
          </cell>
          <cell r="E17" t="str">
            <v>L.</v>
          </cell>
          <cell r="F17" t="str">
            <v>Box-elder</v>
          </cell>
          <cell r="G17" t="str">
            <v>Species</v>
          </cell>
          <cell r="H17" t="str">
            <v>No</v>
          </cell>
          <cell r="K17" t="str">
            <v/>
          </cell>
          <cell r="V17">
            <v>2</v>
          </cell>
        </row>
        <row r="18">
          <cell r="A18" t="str">
            <v>Acer nigrum</v>
          </cell>
          <cell r="B18" t="str">
            <v>Acer nigrum</v>
          </cell>
          <cell r="C18" t="str">
            <v>ACNI5</v>
          </cell>
          <cell r="D18" t="str">
            <v>ACNI5</v>
          </cell>
          <cell r="E18" t="str">
            <v>Michx. F.</v>
          </cell>
          <cell r="F18" t="str">
            <v>Black maple</v>
          </cell>
          <cell r="G18" t="str">
            <v>Species</v>
          </cell>
          <cell r="H18" t="str">
            <v>No</v>
          </cell>
          <cell r="I18" t="str">
            <v>Acer nigrum</v>
          </cell>
          <cell r="K18" t="str">
            <v/>
          </cell>
          <cell r="N18" t="str">
            <v>S1?</v>
          </cell>
          <cell r="O18" t="str">
            <v>Addition</v>
          </cell>
          <cell r="V18">
            <v>6</v>
          </cell>
        </row>
        <row r="19">
          <cell r="A19" t="str">
            <v>Acer palmatum</v>
          </cell>
          <cell r="B19" t="str">
            <v>Acer palmatum</v>
          </cell>
          <cell r="C19" t="str">
            <v>ACPA2</v>
          </cell>
          <cell r="D19" t="str">
            <v>ACPA2</v>
          </cell>
          <cell r="E19" t="str">
            <v>Thunb.</v>
          </cell>
          <cell r="F19" t="str">
            <v>Japanese maple</v>
          </cell>
          <cell r="G19" t="str">
            <v>Species</v>
          </cell>
          <cell r="H19" t="str">
            <v>No</v>
          </cell>
          <cell r="K19" t="str">
            <v/>
          </cell>
          <cell r="V19">
            <v>0</v>
          </cell>
        </row>
        <row r="20">
          <cell r="A20" t="str">
            <v>Acer pensylvanicum</v>
          </cell>
          <cell r="B20" t="str">
            <v>Acer pensylvanicum</v>
          </cell>
          <cell r="C20" t="str">
            <v>ACPE</v>
          </cell>
          <cell r="D20" t="str">
            <v>ACPE</v>
          </cell>
          <cell r="E20" t="str">
            <v>L.</v>
          </cell>
          <cell r="F20" t="str">
            <v>Striped maple</v>
          </cell>
          <cell r="G20" t="str">
            <v>Species</v>
          </cell>
          <cell r="H20" t="str">
            <v>No</v>
          </cell>
          <cell r="K20" t="str">
            <v/>
          </cell>
          <cell r="V20">
            <v>7</v>
          </cell>
        </row>
        <row r="21">
          <cell r="A21" t="str">
            <v>Acer platanoides</v>
          </cell>
          <cell r="B21" t="str">
            <v>Acer platanoides</v>
          </cell>
          <cell r="C21" t="str">
            <v>ACPL</v>
          </cell>
          <cell r="D21" t="str">
            <v>ACPL</v>
          </cell>
          <cell r="E21" t="str">
            <v>L.</v>
          </cell>
          <cell r="F21" t="str">
            <v>Norway maple</v>
          </cell>
          <cell r="G21" t="str">
            <v>Species</v>
          </cell>
          <cell r="H21" t="str">
            <v>No</v>
          </cell>
          <cell r="K21" t="str">
            <v/>
          </cell>
          <cell r="V21">
            <v>0</v>
          </cell>
        </row>
        <row r="22">
          <cell r="A22" t="str">
            <v>Acer pseudoplatanus</v>
          </cell>
          <cell r="B22" t="str">
            <v>Acer pseudoplatanus</v>
          </cell>
          <cell r="C22" t="str">
            <v>ACPS</v>
          </cell>
          <cell r="D22" t="str">
            <v>ACPS</v>
          </cell>
          <cell r="E22" t="str">
            <v>L.</v>
          </cell>
          <cell r="F22" t="str">
            <v>Sycamore maple</v>
          </cell>
          <cell r="G22" t="str">
            <v>Species</v>
          </cell>
          <cell r="H22" t="str">
            <v>No</v>
          </cell>
          <cell r="V22">
            <v>0</v>
          </cell>
        </row>
        <row r="23">
          <cell r="A23" t="str">
            <v>Acer rubrum</v>
          </cell>
          <cell r="B23" t="str">
            <v>Acer rubrum</v>
          </cell>
          <cell r="C23" t="str">
            <v>ACRU</v>
          </cell>
          <cell r="D23" t="str">
            <v>ACRU</v>
          </cell>
          <cell r="E23" t="str">
            <v>L.</v>
          </cell>
          <cell r="F23" t="str">
            <v>Red maple</v>
          </cell>
          <cell r="G23" t="str">
            <v>Species inclusive</v>
          </cell>
          <cell r="H23" t="str">
            <v>No</v>
          </cell>
          <cell r="K23" t="str">
            <v/>
          </cell>
          <cell r="V23">
            <v>3</v>
          </cell>
        </row>
        <row r="24">
          <cell r="A24" t="str">
            <v>Acer rubrum var. drummondii</v>
          </cell>
          <cell r="B24" t="str">
            <v>Acer rubrum var. drummondii</v>
          </cell>
          <cell r="C24" t="str">
            <v>ACRUD</v>
          </cell>
          <cell r="D24" t="str">
            <v>ACRUD</v>
          </cell>
          <cell r="E24" t="str">
            <v>L. (Hook. &amp; Arn. ex Nutt.) Sarg.</v>
          </cell>
          <cell r="F24" t="str">
            <v>Drummond's maple</v>
          </cell>
          <cell r="G24" t="str">
            <v>var.</v>
          </cell>
          <cell r="H24" t="str">
            <v>No</v>
          </cell>
          <cell r="V24">
            <v>4</v>
          </cell>
        </row>
        <row r="25">
          <cell r="A25" t="str">
            <v>Acer rubrum var. rubrum</v>
          </cell>
          <cell r="B25" t="str">
            <v>Acer rubrum var. rubrum</v>
          </cell>
          <cell r="C25" t="str">
            <v>ACRUR</v>
          </cell>
          <cell r="D25" t="str">
            <v>ACRUR</v>
          </cell>
          <cell r="E25" t="str">
            <v>L.</v>
          </cell>
          <cell r="F25" t="str">
            <v>Red maple</v>
          </cell>
          <cell r="G25" t="str">
            <v>var.</v>
          </cell>
          <cell r="H25" t="str">
            <v>No</v>
          </cell>
          <cell r="V25">
            <v>3</v>
          </cell>
        </row>
        <row r="26">
          <cell r="A26" t="str">
            <v>Acer rubrum var. trilobum</v>
          </cell>
          <cell r="B26" t="str">
            <v>Acer rubrum var. trilobum</v>
          </cell>
          <cell r="C26" t="str">
            <v>ACRUT</v>
          </cell>
          <cell r="D26" t="str">
            <v>ACRUT</v>
          </cell>
          <cell r="E26" t="str">
            <v>L .Torr. &amp; A. Gray ex K. Koch</v>
          </cell>
          <cell r="F26" t="str">
            <v>Trident red maple</v>
          </cell>
          <cell r="G26" t="str">
            <v>var.</v>
          </cell>
          <cell r="H26" t="str">
            <v>No</v>
          </cell>
          <cell r="K26" t="str">
            <v/>
          </cell>
          <cell r="V26">
            <v>4</v>
          </cell>
        </row>
        <row r="27">
          <cell r="A27" t="str">
            <v>Acer saccharinum</v>
          </cell>
          <cell r="B27" t="str">
            <v>Acer saccharinum</v>
          </cell>
          <cell r="C27" t="str">
            <v>ACSA2</v>
          </cell>
          <cell r="D27" t="str">
            <v>ACSA2</v>
          </cell>
          <cell r="E27" t="str">
            <v>L.</v>
          </cell>
          <cell r="F27" t="str">
            <v>Silver maple</v>
          </cell>
          <cell r="G27" t="str">
            <v>Species</v>
          </cell>
          <cell r="H27" t="str">
            <v>No</v>
          </cell>
          <cell r="K27" t="str">
            <v/>
          </cell>
          <cell r="V27">
            <v>5</v>
          </cell>
        </row>
        <row r="28">
          <cell r="A28" t="str">
            <v>Acer saccharum</v>
          </cell>
          <cell r="B28" t="str">
            <v>Acer saccharum</v>
          </cell>
          <cell r="C28" t="str">
            <v>ACSA3</v>
          </cell>
          <cell r="D28" t="str">
            <v>ACSA3</v>
          </cell>
          <cell r="E28" t="str">
            <v>L.</v>
          </cell>
          <cell r="F28" t="str">
            <v>Sugar maple</v>
          </cell>
          <cell r="G28" t="str">
            <v>Species</v>
          </cell>
          <cell r="H28" t="str">
            <v>No</v>
          </cell>
          <cell r="K28" t="str">
            <v/>
          </cell>
          <cell r="V28">
            <v>5</v>
          </cell>
        </row>
        <row r="29">
          <cell r="A29" t="str">
            <v>Acer sp.</v>
          </cell>
          <cell r="B29" t="str">
            <v>Acer sp.</v>
          </cell>
          <cell r="C29" t="str">
            <v>ACER</v>
          </cell>
          <cell r="D29" t="str">
            <v>ACER</v>
          </cell>
          <cell r="E29" t="str">
            <v>L.</v>
          </cell>
          <cell r="F29" t="str">
            <v>Maple</v>
          </cell>
          <cell r="G29" t="str">
            <v>GENERA</v>
          </cell>
          <cell r="H29" t="str">
            <v>No</v>
          </cell>
          <cell r="K29" t="str">
            <v/>
          </cell>
          <cell r="V29">
            <v>3</v>
          </cell>
        </row>
        <row r="30">
          <cell r="A30" t="str">
            <v>Acer spicatum</v>
          </cell>
          <cell r="B30" t="str">
            <v>Acer spicatum</v>
          </cell>
          <cell r="C30" t="str">
            <v>ACSP2</v>
          </cell>
          <cell r="D30" t="str">
            <v>ACSP2</v>
          </cell>
          <cell r="E30" t="str">
            <v>Lam.</v>
          </cell>
          <cell r="F30" t="str">
            <v>Mountain maple</v>
          </cell>
          <cell r="G30" t="str">
            <v>Species</v>
          </cell>
          <cell r="H30" t="str">
            <v>No</v>
          </cell>
          <cell r="K30" t="str">
            <v/>
          </cell>
          <cell r="V30">
            <v>8</v>
          </cell>
        </row>
        <row r="31">
          <cell r="A31" t="str">
            <v>Acer x freemanii</v>
          </cell>
          <cell r="B31" t="str">
            <v>Acer x freemanii</v>
          </cell>
          <cell r="C31" t="str">
            <v>ACFR</v>
          </cell>
          <cell r="D31" t="str">
            <v>ACFR</v>
          </cell>
          <cell r="E31" t="str">
            <v>E. Murray</v>
          </cell>
          <cell r="F31" t="str">
            <v>Freeman maple</v>
          </cell>
          <cell r="G31" t="str">
            <v>x hybrids</v>
          </cell>
          <cell r="H31" t="str">
            <v>No</v>
          </cell>
          <cell r="V31">
            <v>5</v>
          </cell>
        </row>
        <row r="32">
          <cell r="A32" t="str">
            <v>Achillea millefolium</v>
          </cell>
          <cell r="B32" t="str">
            <v>Achillea millefolium</v>
          </cell>
          <cell r="C32" t="str">
            <v>ACMI2</v>
          </cell>
          <cell r="D32" t="str">
            <v>ACMI2</v>
          </cell>
          <cell r="E32" t="str">
            <v>L.</v>
          </cell>
          <cell r="F32" t="str">
            <v>Common yarrow</v>
          </cell>
          <cell r="G32" t="str">
            <v>Species</v>
          </cell>
          <cell r="H32" t="str">
            <v>No</v>
          </cell>
          <cell r="K32" t="str">
            <v/>
          </cell>
          <cell r="V32">
            <v>0</v>
          </cell>
        </row>
        <row r="33">
          <cell r="A33" t="str">
            <v>Achillea ptarmica</v>
          </cell>
          <cell r="B33" t="str">
            <v>Achillea ptarmica</v>
          </cell>
          <cell r="C33" t="str">
            <v>ACPT</v>
          </cell>
          <cell r="D33" t="str">
            <v>ACPT</v>
          </cell>
          <cell r="E33" t="str">
            <v>L.</v>
          </cell>
          <cell r="F33" t="str">
            <v>Sneezeweed</v>
          </cell>
          <cell r="G33" t="str">
            <v>Species</v>
          </cell>
          <cell r="H33" t="str">
            <v>No</v>
          </cell>
          <cell r="K33" t="str">
            <v/>
          </cell>
          <cell r="V33">
            <v>0</v>
          </cell>
        </row>
        <row r="34">
          <cell r="A34" t="str">
            <v>Achillea sp.</v>
          </cell>
          <cell r="B34" t="str">
            <v>Achillea sp.</v>
          </cell>
          <cell r="C34" t="str">
            <v>ACHIL</v>
          </cell>
          <cell r="D34" t="str">
            <v>ACHIL</v>
          </cell>
          <cell r="E34" t="str">
            <v>L.</v>
          </cell>
          <cell r="F34" t="str">
            <v>Yarrow</v>
          </cell>
          <cell r="G34" t="str">
            <v>GENERA</v>
          </cell>
          <cell r="H34" t="str">
            <v>No</v>
          </cell>
          <cell r="K34" t="str">
            <v/>
          </cell>
          <cell r="V34">
            <v>0</v>
          </cell>
        </row>
        <row r="35">
          <cell r="A35" t="str">
            <v>Acorus americanus</v>
          </cell>
          <cell r="B35" t="str">
            <v>Acorus americanus</v>
          </cell>
          <cell r="C35" t="str">
            <v>ACAM</v>
          </cell>
          <cell r="D35" t="str">
            <v>ACAM</v>
          </cell>
          <cell r="E35" t="str">
            <v>(Raf.) Raf.</v>
          </cell>
          <cell r="F35" t="str">
            <v>American sweetflag</v>
          </cell>
          <cell r="G35" t="str">
            <v>Species</v>
          </cell>
          <cell r="H35" t="str">
            <v>No</v>
          </cell>
          <cell r="I35" t="str">
            <v>Acorus americanus</v>
          </cell>
          <cell r="J35" t="str">
            <v>S1?</v>
          </cell>
          <cell r="K35" t="str">
            <v>S1</v>
          </cell>
          <cell r="L35" t="str">
            <v>S1</v>
          </cell>
          <cell r="M35" t="str">
            <v>S1</v>
          </cell>
          <cell r="N35" t="str">
            <v>S1</v>
          </cell>
          <cell r="O35" t="str">
            <v>Neutral</v>
          </cell>
          <cell r="S35" t="str">
            <v>G5</v>
          </cell>
          <cell r="T35" t="str">
            <v>5</v>
          </cell>
          <cell r="U35" t="str">
            <v>1</v>
          </cell>
          <cell r="V35">
            <v>7</v>
          </cell>
        </row>
        <row r="36">
          <cell r="A36" t="str">
            <v>Acorus calamus</v>
          </cell>
          <cell r="B36" t="str">
            <v>Acorus calamus</v>
          </cell>
          <cell r="C36" t="str">
            <v>ACCA4</v>
          </cell>
          <cell r="D36" t="str">
            <v>ACCA4</v>
          </cell>
          <cell r="E36" t="str">
            <v>L.</v>
          </cell>
          <cell r="F36" t="str">
            <v>Sweet flag</v>
          </cell>
          <cell r="G36" t="str">
            <v>Species</v>
          </cell>
          <cell r="H36" t="str">
            <v>No</v>
          </cell>
          <cell r="K36" t="str">
            <v/>
          </cell>
          <cell r="V36">
            <v>0</v>
          </cell>
        </row>
        <row r="37">
          <cell r="A37" t="str">
            <v>Acorus sp.</v>
          </cell>
          <cell r="B37" t="str">
            <v>Acorus sp.</v>
          </cell>
          <cell r="C37" t="str">
            <v>ACORU</v>
          </cell>
          <cell r="D37" t="str">
            <v>ACORU</v>
          </cell>
          <cell r="E37" t="str">
            <v>L.</v>
          </cell>
          <cell r="F37" t="str">
            <v>Sweetflag</v>
          </cell>
          <cell r="G37" t="str">
            <v>GENERA</v>
          </cell>
          <cell r="H37" t="str">
            <v>No</v>
          </cell>
          <cell r="K37" t="str">
            <v/>
          </cell>
          <cell r="V37">
            <v>4</v>
          </cell>
        </row>
        <row r="38">
          <cell r="A38" t="str">
            <v>Actaea pachypoda</v>
          </cell>
          <cell r="B38" t="str">
            <v>Actaea pachypoda</v>
          </cell>
          <cell r="C38" t="str">
            <v>ACPA</v>
          </cell>
          <cell r="D38" t="str">
            <v>ACPA</v>
          </cell>
          <cell r="E38" t="str">
            <v>Ell.</v>
          </cell>
          <cell r="F38" t="str">
            <v>White baneberry</v>
          </cell>
          <cell r="G38" t="str">
            <v>Species</v>
          </cell>
          <cell r="H38" t="str">
            <v>No</v>
          </cell>
          <cell r="K38" t="str">
            <v/>
          </cell>
          <cell r="V38">
            <v>6</v>
          </cell>
        </row>
        <row r="39">
          <cell r="A39" t="str">
            <v>Actaea racemosa</v>
          </cell>
          <cell r="B39" t="str">
            <v>Actaea racemosa</v>
          </cell>
          <cell r="C39" t="str">
            <v>ACRA7</v>
          </cell>
          <cell r="D39" t="str">
            <v>ACRA7</v>
          </cell>
          <cell r="E39" t="str">
            <v>L.</v>
          </cell>
          <cell r="F39" t="str">
            <v>Black cohosh</v>
          </cell>
          <cell r="G39" t="str">
            <v>Species inclusive</v>
          </cell>
          <cell r="H39" t="str">
            <v>No</v>
          </cell>
          <cell r="K39" t="str">
            <v/>
          </cell>
          <cell r="V39">
            <v>8</v>
          </cell>
        </row>
        <row r="40">
          <cell r="A40" t="str">
            <v>Actaea racemosa var. racemosa</v>
          </cell>
          <cell r="B40" t="str">
            <v>Actaea racemosa var. racemosa</v>
          </cell>
          <cell r="C40" t="str">
            <v>ACRAR</v>
          </cell>
          <cell r="D40" t="str">
            <v>ACRAR</v>
          </cell>
          <cell r="E40" t="str">
            <v>L.</v>
          </cell>
          <cell r="F40" t="str">
            <v>Black cohosh</v>
          </cell>
          <cell r="G40" t="str">
            <v>var.</v>
          </cell>
          <cell r="H40" t="str">
            <v>No</v>
          </cell>
          <cell r="K40" t="str">
            <v/>
          </cell>
          <cell r="V40">
            <v>8</v>
          </cell>
        </row>
        <row r="41">
          <cell r="A41" t="str">
            <v>Actaea rubra</v>
          </cell>
          <cell r="B41" t="str">
            <v>Actaea rubra</v>
          </cell>
          <cell r="C41" t="str">
            <v>ACRU2</v>
          </cell>
          <cell r="D41" t="str">
            <v>ACRU2</v>
          </cell>
          <cell r="E41" t="str">
            <v>(Ait.) Willd.</v>
          </cell>
          <cell r="F41" t="str">
            <v>Red baneberry</v>
          </cell>
          <cell r="G41" t="str">
            <v>Species inclusive</v>
          </cell>
          <cell r="H41" t="str">
            <v>No</v>
          </cell>
          <cell r="I41" t="str">
            <v>Actaea rubra var. rubra</v>
          </cell>
          <cell r="J41" t="str">
            <v>S2</v>
          </cell>
          <cell r="K41" t="str">
            <v>S2</v>
          </cell>
          <cell r="L41" t="str">
            <v>S2</v>
          </cell>
          <cell r="M41" t="str">
            <v>S2</v>
          </cell>
          <cell r="N41" t="str">
            <v>S2</v>
          </cell>
          <cell r="O41" t="str">
            <v>Unchanged</v>
          </cell>
          <cell r="S41" t="str">
            <v>G5</v>
          </cell>
          <cell r="U41" t="str">
            <v>2</v>
          </cell>
          <cell r="V41">
            <v>8</v>
          </cell>
        </row>
        <row r="42">
          <cell r="A42" t="str">
            <v>Actaea rubra ssp. rubra</v>
          </cell>
          <cell r="B42" t="str">
            <v>Actaea rubra ssp. rubra</v>
          </cell>
          <cell r="C42" t="str">
            <v>ACRUR2</v>
          </cell>
          <cell r="D42" t="str">
            <v>ACRUR2</v>
          </cell>
          <cell r="E42" t="str">
            <v>(Aiton) Willd.</v>
          </cell>
          <cell r="F42" t="str">
            <v>Red baneberry</v>
          </cell>
          <cell r="G42" t="str">
            <v>ssp.</v>
          </cell>
          <cell r="H42" t="str">
            <v>No</v>
          </cell>
          <cell r="I42" t="str">
            <v>Actaea rubra var. rubra</v>
          </cell>
          <cell r="J42" t="str">
            <v>S2</v>
          </cell>
          <cell r="K42" t="str">
            <v>S2</v>
          </cell>
          <cell r="L42" t="str">
            <v>S2</v>
          </cell>
          <cell r="M42" t="str">
            <v>S2</v>
          </cell>
          <cell r="N42" t="str">
            <v>S2</v>
          </cell>
          <cell r="O42" t="str">
            <v>Unchanged</v>
          </cell>
          <cell r="S42" t="str">
            <v>G5T5</v>
          </cell>
          <cell r="T42" t="str">
            <v>5</v>
          </cell>
          <cell r="U42" t="str">
            <v>2</v>
          </cell>
          <cell r="V42">
            <v>8</v>
          </cell>
        </row>
        <row r="43">
          <cell r="A43" t="str">
            <v>Actaea rubra var. rubra</v>
          </cell>
          <cell r="B43" t="str">
            <v>Actaea rubra ssp. rubra</v>
          </cell>
          <cell r="C43" t="str">
            <v>ACRUR3</v>
          </cell>
          <cell r="D43" t="str">
            <v>ACRUR2</v>
          </cell>
          <cell r="E43" t="str">
            <v>(Aiton) Willd.</v>
          </cell>
          <cell r="F43" t="str">
            <v>Red baneberry</v>
          </cell>
          <cell r="G43" t="str">
            <v>var.</v>
          </cell>
          <cell r="H43" t="str">
            <v>Yes</v>
          </cell>
          <cell r="I43" t="str">
            <v>Actaea rubra var. rubra</v>
          </cell>
          <cell r="J43" t="str">
            <v>S2</v>
          </cell>
          <cell r="K43" t="str">
            <v>S2</v>
          </cell>
          <cell r="L43" t="str">
            <v>S2</v>
          </cell>
          <cell r="M43" t="str">
            <v>S2</v>
          </cell>
          <cell r="N43" t="str">
            <v>S2</v>
          </cell>
          <cell r="O43" t="str">
            <v>Unchanged</v>
          </cell>
          <cell r="S43" t="str">
            <v>G5T5</v>
          </cell>
          <cell r="U43" t="str">
            <v>2</v>
          </cell>
          <cell r="V43">
            <v>8</v>
          </cell>
        </row>
        <row r="44">
          <cell r="A44" t="str">
            <v>Actaea sp.</v>
          </cell>
          <cell r="B44" t="str">
            <v>Actaea sp.</v>
          </cell>
          <cell r="C44" t="str">
            <v>ACTAE</v>
          </cell>
          <cell r="D44" t="str">
            <v>ACTAE</v>
          </cell>
          <cell r="E44" t="str">
            <v>L.</v>
          </cell>
          <cell r="F44" t="str">
            <v>Baneberry</v>
          </cell>
          <cell r="G44" t="str">
            <v>GENERA</v>
          </cell>
          <cell r="H44" t="str">
            <v>No</v>
          </cell>
          <cell r="K44" t="str">
            <v/>
          </cell>
          <cell r="V44">
            <v>8</v>
          </cell>
        </row>
        <row r="45">
          <cell r="A45" t="str">
            <v>Adiantum pedatum</v>
          </cell>
          <cell r="B45" t="str">
            <v>Adiantum pedatum</v>
          </cell>
          <cell r="C45" t="str">
            <v>ADPE</v>
          </cell>
          <cell r="D45" t="str">
            <v>ADPE</v>
          </cell>
          <cell r="E45" t="str">
            <v>L.</v>
          </cell>
          <cell r="F45" t="str">
            <v>Northern maidenhair</v>
          </cell>
          <cell r="G45" t="str">
            <v>Species</v>
          </cell>
          <cell r="H45" t="str">
            <v>No</v>
          </cell>
          <cell r="K45" t="str">
            <v/>
          </cell>
          <cell r="V45">
            <v>8</v>
          </cell>
        </row>
        <row r="46">
          <cell r="A46" t="str">
            <v>Adiantum sp.</v>
          </cell>
          <cell r="B46" t="str">
            <v>Adiantum sp.</v>
          </cell>
          <cell r="C46" t="str">
            <v>ADIAN</v>
          </cell>
          <cell r="D46" t="str">
            <v>ADIAN</v>
          </cell>
          <cell r="E46" t="str">
            <v>L.</v>
          </cell>
          <cell r="F46" t="str">
            <v>Maidenhair Fern</v>
          </cell>
          <cell r="G46" t="str">
            <v>GENERA</v>
          </cell>
          <cell r="H46" t="str">
            <v>No</v>
          </cell>
          <cell r="K46" t="str">
            <v/>
          </cell>
          <cell r="V46">
            <v>8</v>
          </cell>
        </row>
        <row r="47">
          <cell r="A47" t="str">
            <v>Adlumia fungosa</v>
          </cell>
          <cell r="B47" t="str">
            <v>Adlumia fungosa</v>
          </cell>
          <cell r="C47" t="str">
            <v>ADFU</v>
          </cell>
          <cell r="D47" t="str">
            <v>ADFU</v>
          </cell>
          <cell r="E47" t="str">
            <v>(Aiton) Greene ex Britton, Sterns &amp; Poggenb.</v>
          </cell>
          <cell r="F47" t="str">
            <v>Climbing fumitory</v>
          </cell>
          <cell r="G47" t="str">
            <v>Species</v>
          </cell>
          <cell r="H47" t="str">
            <v>No</v>
          </cell>
          <cell r="I47" t="str">
            <v>Adlumia fungosa</v>
          </cell>
          <cell r="J47" t="str">
            <v>S2</v>
          </cell>
          <cell r="K47" t="str">
            <v>S2</v>
          </cell>
          <cell r="L47" t="str">
            <v>S2</v>
          </cell>
          <cell r="M47" t="str">
            <v>S2</v>
          </cell>
          <cell r="N47" t="str">
            <v>S2</v>
          </cell>
          <cell r="O47" t="str">
            <v>Unchanged</v>
          </cell>
          <cell r="S47" t="str">
            <v>G4</v>
          </cell>
          <cell r="T47" t="str">
            <v>4</v>
          </cell>
          <cell r="U47" t="str">
            <v>2</v>
          </cell>
          <cell r="V47">
            <v>9</v>
          </cell>
        </row>
        <row r="48">
          <cell r="A48" t="str">
            <v>Adlumia sp.</v>
          </cell>
          <cell r="B48" t="str">
            <v>Adlumia sp.</v>
          </cell>
          <cell r="C48" t="str">
            <v>ADLUM</v>
          </cell>
          <cell r="D48" t="str">
            <v>ADLUM</v>
          </cell>
          <cell r="E48" t="str">
            <v>Raf. ex DC.</v>
          </cell>
          <cell r="F48" t="str">
            <v>Adlumia</v>
          </cell>
          <cell r="G48" t="str">
            <v>GENERA</v>
          </cell>
          <cell r="H48" t="str">
            <v>No</v>
          </cell>
          <cell r="K48" t="str">
            <v/>
          </cell>
          <cell r="V48">
            <v>9</v>
          </cell>
        </row>
        <row r="49">
          <cell r="A49" t="str">
            <v>Aegopodium podagraria</v>
          </cell>
          <cell r="B49" t="str">
            <v>Aegopodium podagraria</v>
          </cell>
          <cell r="C49" t="str">
            <v>AEPO</v>
          </cell>
          <cell r="D49" t="str">
            <v>AEPO</v>
          </cell>
          <cell r="E49" t="str">
            <v>L.</v>
          </cell>
          <cell r="F49" t="str">
            <v>Goutweed</v>
          </cell>
          <cell r="G49" t="str">
            <v>Species</v>
          </cell>
          <cell r="H49" t="str">
            <v>No</v>
          </cell>
          <cell r="K49" t="str">
            <v/>
          </cell>
          <cell r="V49">
            <v>0</v>
          </cell>
        </row>
        <row r="50">
          <cell r="A50" t="str">
            <v>Aegopodium sp.</v>
          </cell>
          <cell r="B50" t="str">
            <v>Aegopodium sp.</v>
          </cell>
          <cell r="C50" t="str">
            <v>AEGOP</v>
          </cell>
          <cell r="D50" t="str">
            <v>AEGOP</v>
          </cell>
          <cell r="E50" t="str">
            <v>L.</v>
          </cell>
          <cell r="F50" t="str">
            <v>Goutweed</v>
          </cell>
          <cell r="G50" t="str">
            <v>GENERA</v>
          </cell>
          <cell r="H50" t="str">
            <v>No</v>
          </cell>
          <cell r="K50" t="str">
            <v/>
          </cell>
          <cell r="V50">
            <v>0</v>
          </cell>
        </row>
        <row r="51">
          <cell r="A51" t="str">
            <v>Aeschynomene sp.</v>
          </cell>
          <cell r="B51" t="str">
            <v>Aeschynomene sp.</v>
          </cell>
          <cell r="C51" t="str">
            <v>AESCH</v>
          </cell>
          <cell r="D51" t="str">
            <v>AESCH</v>
          </cell>
          <cell r="E51" t="str">
            <v>L.</v>
          </cell>
          <cell r="F51" t="str">
            <v>Jointvetch</v>
          </cell>
          <cell r="G51" t="str">
            <v>GENERA</v>
          </cell>
          <cell r="H51" t="str">
            <v>No</v>
          </cell>
          <cell r="K51" t="str">
            <v/>
          </cell>
          <cell r="V51">
            <v>10</v>
          </cell>
        </row>
        <row r="52">
          <cell r="A52" t="str">
            <v>Aeschynomene virginica</v>
          </cell>
          <cell r="B52" t="str">
            <v>Aeschynomene virginica</v>
          </cell>
          <cell r="C52" t="str">
            <v>AEVI3</v>
          </cell>
          <cell r="D52" t="str">
            <v>AEVI3</v>
          </cell>
          <cell r="E52" t="str">
            <v>(L.) B.S.P.</v>
          </cell>
          <cell r="F52" t="str">
            <v>Sensitive Joint-vetch</v>
          </cell>
          <cell r="G52" t="str">
            <v>Species</v>
          </cell>
          <cell r="H52" t="str">
            <v>No</v>
          </cell>
          <cell r="I52" t="str">
            <v>Aeschynomene virginica</v>
          </cell>
          <cell r="J52" t="str">
            <v>S1</v>
          </cell>
          <cell r="K52" t="str">
            <v>S1</v>
          </cell>
          <cell r="L52" t="str">
            <v>S1</v>
          </cell>
          <cell r="M52" t="str">
            <v>S1</v>
          </cell>
          <cell r="N52" t="str">
            <v>S1</v>
          </cell>
          <cell r="O52" t="str">
            <v>Unchanged</v>
          </cell>
          <cell r="P52" t="str">
            <v>E</v>
          </cell>
          <cell r="Q52" t="str">
            <v>Y</v>
          </cell>
          <cell r="R52" t="str">
            <v>Y</v>
          </cell>
          <cell r="S52" t="str">
            <v>G2</v>
          </cell>
          <cell r="T52">
            <v>2</v>
          </cell>
          <cell r="U52" t="str">
            <v>1</v>
          </cell>
          <cell r="V52">
            <v>10</v>
          </cell>
        </row>
        <row r="53">
          <cell r="A53" t="str">
            <v>Aesculus flava</v>
          </cell>
          <cell r="B53" t="str">
            <v>Aesculus flava</v>
          </cell>
          <cell r="C53" t="str">
            <v>AEFL</v>
          </cell>
          <cell r="D53" t="str">
            <v>AEFL</v>
          </cell>
          <cell r="E53" t="str">
            <v>Ait.</v>
          </cell>
          <cell r="F53" t="str">
            <v>Yellow buckeye</v>
          </cell>
          <cell r="G53" t="str">
            <v>Species</v>
          </cell>
          <cell r="H53" t="str">
            <v>No</v>
          </cell>
          <cell r="K53" t="str">
            <v/>
          </cell>
          <cell r="V53">
            <v>0</v>
          </cell>
        </row>
        <row r="54">
          <cell r="A54" t="str">
            <v>Aesculus glabra</v>
          </cell>
          <cell r="B54" t="str">
            <v>Aesculus glabra</v>
          </cell>
          <cell r="C54" t="str">
            <v>AEGL</v>
          </cell>
          <cell r="D54" t="str">
            <v>AEGL</v>
          </cell>
          <cell r="E54" t="str">
            <v>Willd.</v>
          </cell>
          <cell r="F54" t="str">
            <v>Ohio buckeye</v>
          </cell>
          <cell r="G54" t="str">
            <v>Species</v>
          </cell>
          <cell r="H54" t="str">
            <v>No</v>
          </cell>
          <cell r="K54" t="str">
            <v/>
          </cell>
          <cell r="V54">
            <v>0</v>
          </cell>
        </row>
        <row r="55">
          <cell r="A55" t="str">
            <v>Aesculus hippocastanum</v>
          </cell>
          <cell r="B55" t="str">
            <v>Aesculus hippocastanum</v>
          </cell>
          <cell r="C55" t="str">
            <v>AEHI</v>
          </cell>
          <cell r="D55" t="str">
            <v>AEHI</v>
          </cell>
          <cell r="E55" t="str">
            <v>L.</v>
          </cell>
          <cell r="F55" t="str">
            <v>Horse-chestnut</v>
          </cell>
          <cell r="G55" t="str">
            <v>Species</v>
          </cell>
          <cell r="H55" t="str">
            <v>No</v>
          </cell>
          <cell r="K55" t="str">
            <v/>
          </cell>
          <cell r="V55">
            <v>0</v>
          </cell>
        </row>
        <row r="56">
          <cell r="A56" t="str">
            <v>Aesculus sp.</v>
          </cell>
          <cell r="B56" t="str">
            <v>Aesculus sp.</v>
          </cell>
          <cell r="C56" t="str">
            <v>AESCU</v>
          </cell>
          <cell r="D56" t="str">
            <v>AESCU</v>
          </cell>
          <cell r="E56" t="str">
            <v>L.</v>
          </cell>
          <cell r="F56" t="str">
            <v>Buckeye</v>
          </cell>
          <cell r="G56" t="str">
            <v>GENERA</v>
          </cell>
          <cell r="H56" t="str">
            <v>No</v>
          </cell>
          <cell r="K56" t="str">
            <v/>
          </cell>
          <cell r="V56">
            <v>0</v>
          </cell>
        </row>
        <row r="57">
          <cell r="A57" t="str">
            <v>Aethusa cynapium</v>
          </cell>
          <cell r="B57" t="str">
            <v>Aethusa cynapium</v>
          </cell>
          <cell r="C57" t="str">
            <v>AECY2</v>
          </cell>
          <cell r="D57" t="str">
            <v>AECY2</v>
          </cell>
          <cell r="E57" t="str">
            <v>L.</v>
          </cell>
          <cell r="F57" t="str">
            <v>Fool's parsley</v>
          </cell>
          <cell r="G57" t="str">
            <v>Species</v>
          </cell>
          <cell r="H57" t="str">
            <v>No</v>
          </cell>
          <cell r="K57" t="str">
            <v/>
          </cell>
          <cell r="V57">
            <v>0</v>
          </cell>
        </row>
        <row r="58">
          <cell r="A58" t="str">
            <v>Aethusa sp.</v>
          </cell>
          <cell r="B58" t="str">
            <v>Aethusa sp.</v>
          </cell>
          <cell r="C58" t="str">
            <v>AETHU</v>
          </cell>
          <cell r="D58" t="str">
            <v>AETHU</v>
          </cell>
          <cell r="E58" t="str">
            <v>L.</v>
          </cell>
          <cell r="F58" t="str">
            <v>Aethusa</v>
          </cell>
          <cell r="G58" t="str">
            <v>GENERA</v>
          </cell>
          <cell r="H58" t="str">
            <v>No</v>
          </cell>
          <cell r="K58" t="str">
            <v/>
          </cell>
          <cell r="V58">
            <v>0</v>
          </cell>
        </row>
        <row r="59">
          <cell r="A59" t="str">
            <v>Agalinis auriculata</v>
          </cell>
          <cell r="B59" t="str">
            <v>Agalinis auriculata</v>
          </cell>
          <cell r="C59" t="str">
            <v>AGAU3</v>
          </cell>
          <cell r="D59" t="str">
            <v>AGAU3</v>
          </cell>
          <cell r="E59" t="str">
            <v>(Michx.) S.F. Blake</v>
          </cell>
          <cell r="F59" t="str">
            <v>Ear-leaf false foxglove</v>
          </cell>
          <cell r="G59" t="str">
            <v>Species</v>
          </cell>
          <cell r="H59" t="str">
            <v>No</v>
          </cell>
          <cell r="I59" t="str">
            <v>Agalinis auriculata</v>
          </cell>
          <cell r="J59" t="str">
            <v>SX</v>
          </cell>
          <cell r="K59" t="str">
            <v>SX</v>
          </cell>
          <cell r="L59" t="str">
            <v>SX</v>
          </cell>
          <cell r="M59" t="str">
            <v>SX</v>
          </cell>
          <cell r="N59" t="str">
            <v>SX</v>
          </cell>
          <cell r="O59" t="str">
            <v>Unchanged</v>
          </cell>
          <cell r="S59" t="str">
            <v>G3</v>
          </cell>
          <cell r="T59">
            <v>3</v>
          </cell>
          <cell r="U59" t="str">
            <v>X</v>
          </cell>
          <cell r="V59">
            <v>9</v>
          </cell>
        </row>
        <row r="60">
          <cell r="A60" t="str">
            <v>Agalinis fasciculata</v>
          </cell>
          <cell r="B60" t="str">
            <v>Agalinis fasciculata</v>
          </cell>
          <cell r="C60" t="str">
            <v>AGFA2</v>
          </cell>
          <cell r="D60" t="str">
            <v>AGFA2</v>
          </cell>
          <cell r="E60" t="str">
            <v>(Ell.) Raf.</v>
          </cell>
          <cell r="F60" t="str">
            <v>Pine Barren foxglove</v>
          </cell>
          <cell r="G60" t="str">
            <v>Species</v>
          </cell>
          <cell r="H60" t="str">
            <v>No</v>
          </cell>
          <cell r="I60" t="str">
            <v>Agalinis fasciculata</v>
          </cell>
          <cell r="J60" t="str">
            <v>S3</v>
          </cell>
          <cell r="K60" t="str">
            <v>S3</v>
          </cell>
          <cell r="L60" t="str">
            <v>S3</v>
          </cell>
          <cell r="M60" t="str">
            <v>S3</v>
          </cell>
          <cell r="N60" t="str">
            <v>S3</v>
          </cell>
          <cell r="O60" t="str">
            <v>Unchanged</v>
          </cell>
          <cell r="S60" t="str">
            <v>G5</v>
          </cell>
          <cell r="T60" t="str">
            <v>5</v>
          </cell>
          <cell r="U60" t="str">
            <v>3</v>
          </cell>
          <cell r="V60">
            <v>7</v>
          </cell>
        </row>
        <row r="61">
          <cell r="A61" t="str">
            <v>Agalinis maritima</v>
          </cell>
          <cell r="B61" t="str">
            <v>Agalinis maritima</v>
          </cell>
          <cell r="C61" t="str">
            <v>AGMA3</v>
          </cell>
          <cell r="D61" t="str">
            <v>AGMA3</v>
          </cell>
          <cell r="E61" t="str">
            <v>(Raf.) Raf.</v>
          </cell>
          <cell r="F61" t="str">
            <v>Seaside gerardia</v>
          </cell>
          <cell r="G61" t="str">
            <v>Species</v>
          </cell>
          <cell r="H61" t="str">
            <v>No</v>
          </cell>
          <cell r="K61" t="str">
            <v/>
          </cell>
          <cell r="V61">
            <v>7</v>
          </cell>
        </row>
        <row r="62">
          <cell r="A62" t="str">
            <v>Agalinis paupercula</v>
          </cell>
          <cell r="B62" t="str">
            <v>Agalinis paupercula</v>
          </cell>
          <cell r="C62" t="str">
            <v>AGPA12</v>
          </cell>
          <cell r="D62" t="str">
            <v>AGPA12</v>
          </cell>
          <cell r="E62" t="str">
            <v>(Gray) Britt.</v>
          </cell>
          <cell r="F62" t="str">
            <v>Small-flower false foxglove</v>
          </cell>
          <cell r="G62" t="str">
            <v>Species inclusive</v>
          </cell>
          <cell r="H62" t="str">
            <v>No</v>
          </cell>
          <cell r="I62" t="str">
            <v>Agalinis paupercula var. paupercula</v>
          </cell>
          <cell r="J62" t="str">
            <v>S2</v>
          </cell>
          <cell r="K62" t="str">
            <v>S1</v>
          </cell>
          <cell r="L62" t="str">
            <v>S1</v>
          </cell>
          <cell r="M62" t="str">
            <v>S1</v>
          </cell>
          <cell r="N62" t="str">
            <v>S1</v>
          </cell>
          <cell r="O62" t="str">
            <v>Downgrade</v>
          </cell>
          <cell r="S62" t="str">
            <v>G5</v>
          </cell>
          <cell r="U62" t="str">
            <v>1</v>
          </cell>
          <cell r="V62">
            <v>10</v>
          </cell>
        </row>
        <row r="63">
          <cell r="A63" t="str">
            <v>Agalinis paupercula var. paupercula</v>
          </cell>
          <cell r="B63" t="str">
            <v>Agalinis paupercula var. paupercula</v>
          </cell>
          <cell r="C63" t="str">
            <v>AGPAP3</v>
          </cell>
          <cell r="D63" t="str">
            <v>AGPAP3</v>
          </cell>
          <cell r="E63" t="str">
            <v>(A. Gray) Britton</v>
          </cell>
          <cell r="F63" t="str">
            <v>Small-flower false foxglove</v>
          </cell>
          <cell r="G63" t="str">
            <v>var.</v>
          </cell>
          <cell r="H63" t="str">
            <v>No</v>
          </cell>
          <cell r="I63" t="str">
            <v>Agalinis paupercula var. paupercula</v>
          </cell>
          <cell r="J63" t="str">
            <v>S2</v>
          </cell>
          <cell r="K63" t="str">
            <v>S1</v>
          </cell>
          <cell r="L63" t="str">
            <v>S1</v>
          </cell>
          <cell r="M63" t="str">
            <v>S1</v>
          </cell>
          <cell r="N63" t="str">
            <v>S1</v>
          </cell>
          <cell r="O63" t="str">
            <v>Downgrade</v>
          </cell>
          <cell r="S63" t="str">
            <v>G5T5</v>
          </cell>
          <cell r="T63" t="str">
            <v>5</v>
          </cell>
          <cell r="U63" t="str">
            <v>1</v>
          </cell>
          <cell r="V63">
            <v>10</v>
          </cell>
        </row>
        <row r="64">
          <cell r="A64" t="str">
            <v>Agalinis purpurea</v>
          </cell>
          <cell r="B64" t="str">
            <v>Agalinis purpurea</v>
          </cell>
          <cell r="C64" t="str">
            <v>AGPU5</v>
          </cell>
          <cell r="D64" t="str">
            <v>AGPU5</v>
          </cell>
          <cell r="E64" t="str">
            <v>(L.) Pennell</v>
          </cell>
          <cell r="F64" t="str">
            <v>False-foxglove</v>
          </cell>
          <cell r="G64" t="str">
            <v>Species inclusive</v>
          </cell>
          <cell r="H64" t="str">
            <v>No</v>
          </cell>
          <cell r="V64">
            <v>4</v>
          </cell>
        </row>
        <row r="65">
          <cell r="A65" t="str">
            <v>Agalinis purpurea var. parviflora</v>
          </cell>
          <cell r="B65" t="str">
            <v>Agalinis paupercula var. paupercula</v>
          </cell>
          <cell r="C65" t="str">
            <v>AGPUP</v>
          </cell>
          <cell r="D65" t="str">
            <v>AGPAP3</v>
          </cell>
          <cell r="E65" t="str">
            <v>(L.) Pennell (Benth.) B. Boivin</v>
          </cell>
          <cell r="F65" t="str">
            <v>False-foxglove</v>
          </cell>
          <cell r="G65" t="str">
            <v>var.</v>
          </cell>
          <cell r="H65" t="str">
            <v>Yes</v>
          </cell>
          <cell r="I65" t="str">
            <v>Agalinis paupercula var. paupercula</v>
          </cell>
          <cell r="J65" t="str">
            <v>S2</v>
          </cell>
          <cell r="K65" t="str">
            <v>S1</v>
          </cell>
          <cell r="L65" t="str">
            <v>S1</v>
          </cell>
          <cell r="M65" t="str">
            <v>S1</v>
          </cell>
          <cell r="N65" t="str">
            <v>S1</v>
          </cell>
          <cell r="O65" t="str">
            <v>Downgrade</v>
          </cell>
          <cell r="S65" t="str">
            <v>G5T5</v>
          </cell>
          <cell r="U65" t="str">
            <v>1</v>
          </cell>
          <cell r="V65">
            <v>10</v>
          </cell>
        </row>
        <row r="66">
          <cell r="A66" t="str">
            <v>Agalinis setacea</v>
          </cell>
          <cell r="B66" t="str">
            <v>Agalinis setacea</v>
          </cell>
          <cell r="C66" t="str">
            <v>AGSE3</v>
          </cell>
          <cell r="D66" t="str">
            <v>AGSE3</v>
          </cell>
          <cell r="E66" t="str">
            <v>(J.F. Gmel.) Raf.</v>
          </cell>
          <cell r="F66" t="str">
            <v>Thread- leaved gerardia</v>
          </cell>
          <cell r="G66" t="str">
            <v>Species</v>
          </cell>
          <cell r="H66" t="str">
            <v>No</v>
          </cell>
          <cell r="K66" t="str">
            <v/>
          </cell>
          <cell r="V66">
            <v>7</v>
          </cell>
        </row>
        <row r="67">
          <cell r="A67" t="str">
            <v>Agalinis sp.</v>
          </cell>
          <cell r="B67" t="str">
            <v>Agalinis sp.</v>
          </cell>
          <cell r="C67" t="str">
            <v>AGALI</v>
          </cell>
          <cell r="D67" t="str">
            <v>AGALI</v>
          </cell>
          <cell r="E67" t="str">
            <v>Raf.</v>
          </cell>
          <cell r="F67" t="str">
            <v>False Foxglove</v>
          </cell>
          <cell r="G67" t="str">
            <v>GENERA</v>
          </cell>
          <cell r="H67" t="str">
            <v>No</v>
          </cell>
          <cell r="K67" t="str">
            <v/>
          </cell>
          <cell r="V67">
            <v>7</v>
          </cell>
        </row>
        <row r="68">
          <cell r="A68" t="str">
            <v>Agalinis tenuifolia</v>
          </cell>
          <cell r="B68" t="str">
            <v>Agalinis tenuifolia</v>
          </cell>
          <cell r="C68" t="str">
            <v>AGTE3</v>
          </cell>
          <cell r="D68" t="str">
            <v>AGTE3</v>
          </cell>
          <cell r="E68" t="str">
            <v>(Vahl) Raf.</v>
          </cell>
          <cell r="F68" t="str">
            <v>Slenderleaf false foxglove</v>
          </cell>
          <cell r="G68" t="str">
            <v>Species</v>
          </cell>
          <cell r="H68" t="str">
            <v>No</v>
          </cell>
          <cell r="K68" t="str">
            <v/>
          </cell>
          <cell r="V68">
            <v>5</v>
          </cell>
        </row>
        <row r="69">
          <cell r="A69" t="str">
            <v>Agastache nepetoides</v>
          </cell>
          <cell r="B69" t="str">
            <v>Agastache nepetoides</v>
          </cell>
          <cell r="C69" t="str">
            <v>AGNE2</v>
          </cell>
          <cell r="D69" t="str">
            <v>AGNE2</v>
          </cell>
          <cell r="E69" t="str">
            <v>(L.) Kuntze</v>
          </cell>
          <cell r="F69" t="str">
            <v>Yellow giant-hyssop</v>
          </cell>
          <cell r="G69" t="str">
            <v>Species</v>
          </cell>
          <cell r="H69" t="str">
            <v>No</v>
          </cell>
          <cell r="I69" t="str">
            <v>Agastache nepetoides</v>
          </cell>
          <cell r="J69" t="str">
            <v>S2</v>
          </cell>
          <cell r="K69" t="str">
            <v>S2</v>
          </cell>
          <cell r="L69" t="str">
            <v>S2</v>
          </cell>
          <cell r="M69" t="str">
            <v>S2</v>
          </cell>
          <cell r="N69" t="str">
            <v>S2</v>
          </cell>
          <cell r="O69" t="str">
            <v>Unchanged</v>
          </cell>
          <cell r="S69" t="str">
            <v>G5</v>
          </cell>
          <cell r="T69" t="str">
            <v>5</v>
          </cell>
          <cell r="U69" t="str">
            <v>2</v>
          </cell>
          <cell r="V69">
            <v>4</v>
          </cell>
        </row>
        <row r="70">
          <cell r="A70" t="str">
            <v>Agastache scrophulariifolia</v>
          </cell>
          <cell r="B70" t="str">
            <v>Agastache scrophulariifolia</v>
          </cell>
          <cell r="C70" t="str">
            <v>AGSC</v>
          </cell>
          <cell r="D70" t="str">
            <v>AGSC</v>
          </cell>
          <cell r="E70" t="str">
            <v>(Willd.) Kuntze</v>
          </cell>
          <cell r="F70" t="str">
            <v>Purple giant-hyssop</v>
          </cell>
          <cell r="G70" t="str">
            <v>Species</v>
          </cell>
          <cell r="H70" t="str">
            <v>No</v>
          </cell>
          <cell r="I70" t="str">
            <v>Agastache scrophulariifolia</v>
          </cell>
          <cell r="J70" t="str">
            <v>S2</v>
          </cell>
          <cell r="K70" t="str">
            <v>S2</v>
          </cell>
          <cell r="L70" t="str">
            <v>S2</v>
          </cell>
          <cell r="M70" t="str">
            <v>S2</v>
          </cell>
          <cell r="N70" t="str">
            <v>S2</v>
          </cell>
          <cell r="O70" t="str">
            <v>Unchanged</v>
          </cell>
          <cell r="S70" t="str">
            <v>G4</v>
          </cell>
          <cell r="T70" t="str">
            <v>4</v>
          </cell>
          <cell r="U70" t="str">
            <v>2</v>
          </cell>
          <cell r="V70">
            <v>6</v>
          </cell>
        </row>
        <row r="71">
          <cell r="A71" t="str">
            <v>Agastache sp.</v>
          </cell>
          <cell r="B71" t="str">
            <v>Agastache sp.</v>
          </cell>
          <cell r="C71" t="str">
            <v>AGAST</v>
          </cell>
          <cell r="D71" t="str">
            <v>AGAST</v>
          </cell>
          <cell r="E71" t="str">
            <v>Clayton ex Gronov.</v>
          </cell>
          <cell r="F71" t="str">
            <v>Giant Hyssop</v>
          </cell>
          <cell r="G71" t="str">
            <v>GENERA</v>
          </cell>
          <cell r="H71" t="str">
            <v>No</v>
          </cell>
          <cell r="K71" t="str">
            <v/>
          </cell>
          <cell r="V71">
            <v>5</v>
          </cell>
        </row>
        <row r="72">
          <cell r="A72" t="str">
            <v>Ageratina altissima</v>
          </cell>
          <cell r="B72" t="str">
            <v>Ageratina altissima</v>
          </cell>
          <cell r="C72" t="str">
            <v>AGAL5</v>
          </cell>
          <cell r="D72" t="str">
            <v>AGAL5</v>
          </cell>
          <cell r="E72" t="str">
            <v>(L.) King &amp; H.E. Robins.</v>
          </cell>
          <cell r="F72" t="str">
            <v>White snakeroot</v>
          </cell>
          <cell r="G72" t="str">
            <v>Species inclusive</v>
          </cell>
          <cell r="H72" t="str">
            <v>No</v>
          </cell>
          <cell r="K72" t="str">
            <v/>
          </cell>
          <cell r="V72">
            <v>3</v>
          </cell>
        </row>
        <row r="73">
          <cell r="A73" t="str">
            <v>Ageratina altissima var. altissima</v>
          </cell>
          <cell r="B73" t="str">
            <v>Ageratina altissima var. altissima</v>
          </cell>
          <cell r="C73" t="str">
            <v>AGALA</v>
          </cell>
          <cell r="D73" t="str">
            <v>AGALA</v>
          </cell>
          <cell r="E73" t="str">
            <v>(L.) R.M. King &amp; H. Rob.</v>
          </cell>
          <cell r="F73" t="str">
            <v>White snakeroot</v>
          </cell>
          <cell r="G73" t="str">
            <v>var.</v>
          </cell>
          <cell r="H73" t="str">
            <v>No</v>
          </cell>
          <cell r="K73" t="str">
            <v/>
          </cell>
          <cell r="V73">
            <v>3</v>
          </cell>
        </row>
        <row r="74">
          <cell r="A74" t="str">
            <v>Ageratina aromatica</v>
          </cell>
          <cell r="B74" t="str">
            <v>Ageratina aromatica</v>
          </cell>
          <cell r="C74" t="str">
            <v>AGAR4</v>
          </cell>
          <cell r="D74" t="str">
            <v>AGAR4</v>
          </cell>
          <cell r="E74" t="str">
            <v>(L.) Spach</v>
          </cell>
          <cell r="F74" t="str">
            <v>Smaller white snakeroot</v>
          </cell>
          <cell r="G74" t="str">
            <v>Species inclusive</v>
          </cell>
          <cell r="H74" t="str">
            <v>No</v>
          </cell>
          <cell r="I74" t="str">
            <v>Ageratina aromatica</v>
          </cell>
          <cell r="K74" t="str">
            <v>S1</v>
          </cell>
          <cell r="L74" t="str">
            <v>S1</v>
          </cell>
          <cell r="M74" t="str">
            <v>S1</v>
          </cell>
          <cell r="N74" t="str">
            <v>S1</v>
          </cell>
          <cell r="O74" t="str">
            <v>Addition</v>
          </cell>
          <cell r="S74" t="str">
            <v>G5</v>
          </cell>
          <cell r="U74" t="str">
            <v>1</v>
          </cell>
          <cell r="V74">
            <v>10</v>
          </cell>
        </row>
        <row r="75">
          <cell r="A75" t="str">
            <v>Ageratina aromatica var. aromatica</v>
          </cell>
          <cell r="B75" t="str">
            <v>Ageratina aromatica var. aromatica</v>
          </cell>
          <cell r="C75" t="str">
            <v>AGARA</v>
          </cell>
          <cell r="D75" t="str">
            <v>AGARA</v>
          </cell>
          <cell r="E75" t="str">
            <v>(L.) Spach</v>
          </cell>
          <cell r="F75" t="str">
            <v>Smaller white snakeroot</v>
          </cell>
          <cell r="G75" t="str">
            <v>var.</v>
          </cell>
          <cell r="H75" t="str">
            <v>No</v>
          </cell>
          <cell r="I75" t="str">
            <v>Ageratina aromatica</v>
          </cell>
          <cell r="K75" t="str">
            <v>S1</v>
          </cell>
          <cell r="L75" t="str">
            <v>S1</v>
          </cell>
          <cell r="M75" t="str">
            <v>S1</v>
          </cell>
          <cell r="N75" t="str">
            <v>S1</v>
          </cell>
          <cell r="O75" t="str">
            <v>Addition</v>
          </cell>
          <cell r="S75" t="str">
            <v>G5T5</v>
          </cell>
          <cell r="T75" t="str">
            <v>5</v>
          </cell>
          <cell r="U75" t="str">
            <v>1</v>
          </cell>
          <cell r="V75">
            <v>10</v>
          </cell>
        </row>
        <row r="76">
          <cell r="A76" t="str">
            <v>Ageratina sp.</v>
          </cell>
          <cell r="B76" t="str">
            <v>Ageratina sp.</v>
          </cell>
          <cell r="C76" t="str">
            <v>AGERA2</v>
          </cell>
          <cell r="D76" t="str">
            <v>AGERA2</v>
          </cell>
          <cell r="E76" t="str">
            <v>Spach</v>
          </cell>
          <cell r="F76" t="str">
            <v>Snakeroot</v>
          </cell>
          <cell r="G76" t="str">
            <v>GENERA</v>
          </cell>
          <cell r="H76" t="str">
            <v>No</v>
          </cell>
          <cell r="K76" t="str">
            <v/>
          </cell>
          <cell r="V76">
            <v>10</v>
          </cell>
        </row>
        <row r="77">
          <cell r="A77" t="str">
            <v>Agrimonia gryposepala</v>
          </cell>
          <cell r="B77" t="str">
            <v>Agrimonia gryposepala</v>
          </cell>
          <cell r="C77" t="str">
            <v>AGGR2</v>
          </cell>
          <cell r="D77" t="str">
            <v>AGGR2</v>
          </cell>
          <cell r="E77" t="str">
            <v>Wallr.</v>
          </cell>
          <cell r="F77" t="str">
            <v>Tall hairy agrimony</v>
          </cell>
          <cell r="G77" t="str">
            <v>Species</v>
          </cell>
          <cell r="H77" t="str">
            <v>No</v>
          </cell>
          <cell r="K77" t="str">
            <v/>
          </cell>
          <cell r="V77">
            <v>4</v>
          </cell>
        </row>
        <row r="78">
          <cell r="A78" t="str">
            <v>Agrimonia microcarpa</v>
          </cell>
          <cell r="B78" t="str">
            <v>Agrimonia microcarpa</v>
          </cell>
          <cell r="C78" t="str">
            <v>AGMI2</v>
          </cell>
          <cell r="D78" t="str">
            <v>AGMI2</v>
          </cell>
          <cell r="E78" t="str">
            <v>Wallr.</v>
          </cell>
          <cell r="F78" t="str">
            <v>Small-fruit groovebur</v>
          </cell>
          <cell r="G78" t="str">
            <v>Species</v>
          </cell>
          <cell r="H78" t="str">
            <v>No</v>
          </cell>
          <cell r="I78" t="str">
            <v>Agrimonia microcarpa</v>
          </cell>
          <cell r="J78" t="str">
            <v>S2</v>
          </cell>
          <cell r="K78" t="str">
            <v>S2</v>
          </cell>
          <cell r="L78" t="str">
            <v>S2</v>
          </cell>
          <cell r="M78" t="str">
            <v>S2</v>
          </cell>
          <cell r="N78" t="str">
            <v>S2</v>
          </cell>
          <cell r="O78" t="str">
            <v>Unchanged</v>
          </cell>
          <cell r="S78" t="str">
            <v>G5</v>
          </cell>
          <cell r="T78" t="str">
            <v>5</v>
          </cell>
          <cell r="U78" t="str">
            <v>2</v>
          </cell>
          <cell r="V78">
            <v>8</v>
          </cell>
        </row>
        <row r="79">
          <cell r="A79" t="str">
            <v>Agrimonia parviflora</v>
          </cell>
          <cell r="B79" t="str">
            <v>Agrimonia parviflora</v>
          </cell>
          <cell r="C79" t="str">
            <v>AGPA6</v>
          </cell>
          <cell r="D79" t="str">
            <v>AGPA6</v>
          </cell>
          <cell r="E79" t="str">
            <v>Aiton</v>
          </cell>
          <cell r="F79" t="str">
            <v>Harvestlice</v>
          </cell>
          <cell r="G79" t="str">
            <v>Species</v>
          </cell>
          <cell r="H79" t="str">
            <v>No</v>
          </cell>
          <cell r="K79" t="str">
            <v/>
          </cell>
          <cell r="V79">
            <v>3</v>
          </cell>
        </row>
        <row r="80">
          <cell r="A80" t="str">
            <v>Agrimonia pubescens</v>
          </cell>
          <cell r="B80" t="str">
            <v>Agrimonia pubescens</v>
          </cell>
          <cell r="C80" t="str">
            <v>AGPU</v>
          </cell>
          <cell r="D80" t="str">
            <v>AGPU</v>
          </cell>
          <cell r="E80" t="str">
            <v>Wallr.</v>
          </cell>
          <cell r="F80" t="str">
            <v>Downy agrimony</v>
          </cell>
          <cell r="G80" t="str">
            <v>Species</v>
          </cell>
          <cell r="H80" t="str">
            <v>No</v>
          </cell>
          <cell r="K80" t="str">
            <v/>
          </cell>
          <cell r="V80">
            <v>4</v>
          </cell>
        </row>
        <row r="81">
          <cell r="A81" t="str">
            <v>Agrimonia rostellata</v>
          </cell>
          <cell r="B81" t="str">
            <v>Agrimonia rostellata</v>
          </cell>
          <cell r="C81" t="str">
            <v>AGRO3</v>
          </cell>
          <cell r="D81" t="str">
            <v>AGRO3</v>
          </cell>
          <cell r="E81" t="str">
            <v>Wallr.</v>
          </cell>
          <cell r="F81" t="str">
            <v>Beaked agrimony</v>
          </cell>
          <cell r="G81" t="str">
            <v>Species</v>
          </cell>
          <cell r="H81" t="str">
            <v>No</v>
          </cell>
          <cell r="K81" t="str">
            <v/>
          </cell>
          <cell r="V81">
            <v>7</v>
          </cell>
        </row>
        <row r="82">
          <cell r="A82" t="str">
            <v>Agrimonia sp.</v>
          </cell>
          <cell r="B82" t="str">
            <v>Agrimonia sp.</v>
          </cell>
          <cell r="C82" t="str">
            <v>AGRIM</v>
          </cell>
          <cell r="D82" t="str">
            <v>AGRIM</v>
          </cell>
          <cell r="E82" t="str">
            <v>L.</v>
          </cell>
          <cell r="F82" t="str">
            <v>Agrimony</v>
          </cell>
          <cell r="G82" t="str">
            <v>GENERA</v>
          </cell>
          <cell r="H82" t="str">
            <v>No</v>
          </cell>
          <cell r="K82" t="str">
            <v/>
          </cell>
          <cell r="V82">
            <v>5</v>
          </cell>
        </row>
        <row r="83">
          <cell r="A83" t="str">
            <v>Agrimonia striata</v>
          </cell>
          <cell r="B83" t="str">
            <v>Agrimonia striata</v>
          </cell>
          <cell r="C83" t="str">
            <v>AGST</v>
          </cell>
          <cell r="D83" t="str">
            <v>AGST</v>
          </cell>
          <cell r="E83" t="str">
            <v>Michx.</v>
          </cell>
          <cell r="F83" t="str">
            <v>Woodland agrimony</v>
          </cell>
          <cell r="G83" t="str">
            <v>Species</v>
          </cell>
          <cell r="H83" t="str">
            <v>No</v>
          </cell>
          <cell r="I83" t="str">
            <v>Agrimonia striata</v>
          </cell>
          <cell r="K83" t="str">
            <v/>
          </cell>
          <cell r="N83" t="str">
            <v>S3</v>
          </cell>
          <cell r="O83" t="str">
            <v>Addition</v>
          </cell>
          <cell r="V83">
            <v>5</v>
          </cell>
        </row>
        <row r="84">
          <cell r="A84" t="str">
            <v>Agrostemma githago</v>
          </cell>
          <cell r="B84" t="str">
            <v>Agrostemma githago</v>
          </cell>
          <cell r="C84" t="str">
            <v>AGGI</v>
          </cell>
          <cell r="D84" t="str">
            <v>AGGI</v>
          </cell>
          <cell r="E84" t="str">
            <v>L.</v>
          </cell>
          <cell r="F84" t="str">
            <v>Corn cockle</v>
          </cell>
          <cell r="G84" t="str">
            <v>Species</v>
          </cell>
          <cell r="H84" t="str">
            <v>No</v>
          </cell>
          <cell r="K84" t="str">
            <v/>
          </cell>
          <cell r="V84">
            <v>0</v>
          </cell>
        </row>
        <row r="85">
          <cell r="A85" t="str">
            <v>Agrostemma sp.</v>
          </cell>
          <cell r="B85" t="str">
            <v>Agrostemma sp.</v>
          </cell>
          <cell r="C85" t="str">
            <v>AGROS</v>
          </cell>
          <cell r="D85" t="str">
            <v>AGROS</v>
          </cell>
          <cell r="E85" t="str">
            <v>L.</v>
          </cell>
          <cell r="F85" t="str">
            <v>Corn cockle</v>
          </cell>
          <cell r="G85" t="str">
            <v>GENERA</v>
          </cell>
          <cell r="H85" t="str">
            <v>No</v>
          </cell>
          <cell r="K85" t="str">
            <v/>
          </cell>
          <cell r="V85">
            <v>0</v>
          </cell>
        </row>
        <row r="86">
          <cell r="A86" t="str">
            <v>Agrostis altissima</v>
          </cell>
          <cell r="B86" t="str">
            <v>Agrostis perennans</v>
          </cell>
          <cell r="C86" t="str">
            <v>AGAL8</v>
          </cell>
          <cell r="D86" t="str">
            <v>AGPE</v>
          </cell>
          <cell r="E86" t="str">
            <v>(Walter) Tuck.</v>
          </cell>
          <cell r="F86" t="str">
            <v>Upland bentgrass</v>
          </cell>
          <cell r="G86" t="str">
            <v>Species</v>
          </cell>
          <cell r="H86" t="str">
            <v>Yes</v>
          </cell>
          <cell r="K86" t="str">
            <v/>
          </cell>
          <cell r="V86">
            <v>5</v>
          </cell>
        </row>
        <row r="87">
          <cell r="A87" t="str">
            <v>Agrostis canina</v>
          </cell>
          <cell r="B87" t="str">
            <v>Agrostis canina</v>
          </cell>
          <cell r="C87" t="str">
            <v>AGCA4</v>
          </cell>
          <cell r="D87" t="str">
            <v>AGCA4</v>
          </cell>
          <cell r="E87" t="str">
            <v>L.</v>
          </cell>
          <cell r="F87" t="str">
            <v>Velvet Bent-grass</v>
          </cell>
          <cell r="G87" t="str">
            <v>Species</v>
          </cell>
          <cell r="H87" t="str">
            <v>No</v>
          </cell>
          <cell r="K87" t="str">
            <v/>
          </cell>
          <cell r="V87">
            <v>0</v>
          </cell>
        </row>
        <row r="88">
          <cell r="A88" t="str">
            <v>Agrostis capillaris</v>
          </cell>
          <cell r="B88" t="str">
            <v>Agrostis capillaris</v>
          </cell>
          <cell r="C88" t="str">
            <v>AGCA5</v>
          </cell>
          <cell r="D88" t="str">
            <v>AGCA5</v>
          </cell>
          <cell r="E88" t="str">
            <v>L.</v>
          </cell>
          <cell r="F88" t="str">
            <v>Rhode Island bent</v>
          </cell>
          <cell r="G88" t="str">
            <v>Species</v>
          </cell>
          <cell r="H88" t="str">
            <v>No</v>
          </cell>
          <cell r="K88" t="str">
            <v/>
          </cell>
          <cell r="V88">
            <v>0</v>
          </cell>
        </row>
        <row r="89">
          <cell r="A89" t="str">
            <v>Agrostis elliottiana</v>
          </cell>
          <cell r="B89" t="str">
            <v>Agrostis elliottiana</v>
          </cell>
          <cell r="C89" t="str">
            <v>AGEL4</v>
          </cell>
          <cell r="D89" t="str">
            <v>AGEL4</v>
          </cell>
          <cell r="E89" t="str">
            <v>Schult.</v>
          </cell>
          <cell r="F89" t="str">
            <v>Bentgrass</v>
          </cell>
          <cell r="G89" t="str">
            <v>Species</v>
          </cell>
          <cell r="H89" t="str">
            <v>No</v>
          </cell>
          <cell r="K89" t="str">
            <v/>
          </cell>
          <cell r="V89">
            <v>0</v>
          </cell>
        </row>
        <row r="90">
          <cell r="A90" t="str">
            <v>Agrostis geminata</v>
          </cell>
          <cell r="B90" t="str">
            <v>Agrostis geminata</v>
          </cell>
          <cell r="C90" t="str">
            <v>AGGE2</v>
          </cell>
          <cell r="D90" t="str">
            <v>AGGE2</v>
          </cell>
          <cell r="E90" t="str">
            <v>Trin.</v>
          </cell>
          <cell r="F90" t="str">
            <v>Ticklegrass</v>
          </cell>
          <cell r="G90" t="str">
            <v>Species</v>
          </cell>
          <cell r="H90" t="str">
            <v>No</v>
          </cell>
          <cell r="I90" t="str">
            <v>Agrostis geminata</v>
          </cell>
          <cell r="J90" t="str">
            <v>S1?</v>
          </cell>
          <cell r="K90" t="str">
            <v>S1?</v>
          </cell>
          <cell r="L90" t="str">
            <v>S1?</v>
          </cell>
          <cell r="M90" t="str">
            <v>S1?</v>
          </cell>
          <cell r="N90" t="str">
            <v>S1?</v>
          </cell>
          <cell r="O90" t="str">
            <v>Unchanged</v>
          </cell>
          <cell r="S90" t="str">
            <v>G5</v>
          </cell>
          <cell r="U90" t="str">
            <v>1</v>
          </cell>
          <cell r="V90">
            <v>5</v>
          </cell>
        </row>
        <row r="91">
          <cell r="A91" t="str">
            <v>Agrostis gigantea</v>
          </cell>
          <cell r="B91" t="str">
            <v>Agrostis gigantea</v>
          </cell>
          <cell r="C91" t="str">
            <v>AGGI2</v>
          </cell>
          <cell r="D91" t="str">
            <v>AGGI2</v>
          </cell>
          <cell r="E91" t="str">
            <v>Roth</v>
          </cell>
          <cell r="F91" t="str">
            <v>Redtop</v>
          </cell>
          <cell r="G91" t="str">
            <v>Species</v>
          </cell>
          <cell r="H91" t="str">
            <v>No</v>
          </cell>
          <cell r="K91" t="str">
            <v/>
          </cell>
          <cell r="V91">
            <v>0</v>
          </cell>
        </row>
        <row r="92">
          <cell r="A92" t="str">
            <v>Agrostis hyemalis</v>
          </cell>
          <cell r="B92" t="str">
            <v>Agrostis hyemalis</v>
          </cell>
          <cell r="C92" t="str">
            <v>AGHY</v>
          </cell>
          <cell r="D92" t="str">
            <v>AGHY</v>
          </cell>
          <cell r="E92" t="str">
            <v>(Walt.) B.S.P.</v>
          </cell>
          <cell r="F92" t="str">
            <v>Winter bentgrass</v>
          </cell>
          <cell r="G92" t="str">
            <v>Species</v>
          </cell>
          <cell r="H92" t="str">
            <v>No</v>
          </cell>
          <cell r="K92" t="str">
            <v/>
          </cell>
          <cell r="V92">
            <v>2</v>
          </cell>
        </row>
        <row r="93">
          <cell r="A93" t="str">
            <v>Agrostis hyemalis var. scabra</v>
          </cell>
          <cell r="B93" t="str">
            <v>Agrostis scabra</v>
          </cell>
          <cell r="C93" t="str">
            <v>AGHYS</v>
          </cell>
          <cell r="D93" t="str">
            <v>AGSC5</v>
          </cell>
          <cell r="E93" t="str">
            <v>(Walter) Britton, Sterns &amp; Poggenb. (Willd.) Blomquist</v>
          </cell>
          <cell r="F93" t="str">
            <v>Rough bent-grass</v>
          </cell>
          <cell r="G93" t="str">
            <v>var.</v>
          </cell>
          <cell r="H93" t="str">
            <v>Yes</v>
          </cell>
          <cell r="S93" t="str">
            <v>G5T5</v>
          </cell>
          <cell r="U93" t="str">
            <v>1</v>
          </cell>
          <cell r="V93">
            <v>5</v>
          </cell>
        </row>
        <row r="94">
          <cell r="A94" t="str">
            <v>Agrostis perennans</v>
          </cell>
          <cell r="B94" t="str">
            <v>Agrostis perennans</v>
          </cell>
          <cell r="C94" t="str">
            <v>AGPE</v>
          </cell>
          <cell r="D94" t="str">
            <v>AGPE</v>
          </cell>
          <cell r="E94" t="str">
            <v>(Walter) Tuck.</v>
          </cell>
          <cell r="F94" t="str">
            <v>Upland bentgrass</v>
          </cell>
          <cell r="G94" t="str">
            <v>Species</v>
          </cell>
          <cell r="H94" t="str">
            <v>No</v>
          </cell>
          <cell r="K94" t="str">
            <v/>
          </cell>
          <cell r="V94">
            <v>5</v>
          </cell>
        </row>
        <row r="95">
          <cell r="A95" t="str">
            <v>Agrostis scabra</v>
          </cell>
          <cell r="B95" t="str">
            <v>Agrostis scabra</v>
          </cell>
          <cell r="C95" t="str">
            <v>AGSC5</v>
          </cell>
          <cell r="D95" t="str">
            <v>AGSC5</v>
          </cell>
          <cell r="E95" t="str">
            <v>Willd.</v>
          </cell>
          <cell r="F95" t="str">
            <v>Rough bent-grass</v>
          </cell>
          <cell r="G95" t="str">
            <v>Species</v>
          </cell>
          <cell r="H95" t="str">
            <v>No</v>
          </cell>
          <cell r="S95" t="str">
            <v>G5</v>
          </cell>
          <cell r="T95" t="str">
            <v>5</v>
          </cell>
          <cell r="U95" t="str">
            <v>1</v>
          </cell>
          <cell r="V95">
            <v>5</v>
          </cell>
        </row>
        <row r="96">
          <cell r="A96" t="str">
            <v>Agrostis scabra var. geminata</v>
          </cell>
          <cell r="B96" t="str">
            <v>Agrostis geminata</v>
          </cell>
          <cell r="C96" t="str">
            <v>AGSCG</v>
          </cell>
          <cell r="D96" t="str">
            <v>AGGE2</v>
          </cell>
          <cell r="E96" t="str">
            <v>(Trin.) Swallen</v>
          </cell>
          <cell r="F96" t="str">
            <v>Ticklegrass</v>
          </cell>
          <cell r="G96" t="str">
            <v>var.</v>
          </cell>
          <cell r="H96" t="str">
            <v>Yes</v>
          </cell>
          <cell r="I96" t="str">
            <v>Agrostis geminata</v>
          </cell>
          <cell r="J96" t="str">
            <v>S1?</v>
          </cell>
          <cell r="K96" t="str">
            <v>S1?</v>
          </cell>
          <cell r="L96" t="str">
            <v>S1?</v>
          </cell>
          <cell r="M96" t="str">
            <v>S1?</v>
          </cell>
          <cell r="N96" t="str">
            <v>S1?</v>
          </cell>
          <cell r="O96" t="str">
            <v>Unchanged</v>
          </cell>
        </row>
        <row r="97">
          <cell r="A97" t="str">
            <v>Agrostis sp.</v>
          </cell>
          <cell r="B97" t="str">
            <v>Agrostis sp.</v>
          </cell>
          <cell r="C97" t="str">
            <v>AGROS2</v>
          </cell>
          <cell r="D97" t="str">
            <v>AGROS2</v>
          </cell>
          <cell r="E97" t="str">
            <v>L.</v>
          </cell>
          <cell r="F97" t="str">
            <v>Bentgrass</v>
          </cell>
          <cell r="G97" t="str">
            <v>GENERA</v>
          </cell>
          <cell r="H97" t="str">
            <v>No</v>
          </cell>
          <cell r="K97" t="str">
            <v/>
          </cell>
          <cell r="V97">
            <v>0</v>
          </cell>
        </row>
        <row r="98">
          <cell r="A98" t="str">
            <v>Agrostis stolonifera</v>
          </cell>
          <cell r="B98" t="str">
            <v>Agrostis stolonifera</v>
          </cell>
          <cell r="C98" t="str">
            <v>AGST2</v>
          </cell>
          <cell r="D98" t="str">
            <v>AGST2</v>
          </cell>
          <cell r="E98" t="str">
            <v>L.</v>
          </cell>
          <cell r="F98" t="str">
            <v>Creeping Bent-grass</v>
          </cell>
          <cell r="G98" t="str">
            <v>Species</v>
          </cell>
          <cell r="H98" t="str">
            <v>No</v>
          </cell>
          <cell r="K98" t="str">
            <v/>
          </cell>
          <cell r="V98">
            <v>0</v>
          </cell>
        </row>
        <row r="99">
          <cell r="A99" t="str">
            <v>Ailanthus altissima</v>
          </cell>
          <cell r="B99" t="str">
            <v>Ailanthus altissima</v>
          </cell>
          <cell r="C99" t="str">
            <v>AIAL</v>
          </cell>
          <cell r="D99" t="str">
            <v>AIAL</v>
          </cell>
          <cell r="E99" t="str">
            <v>(P. Mill.) Swingle</v>
          </cell>
          <cell r="F99" t="str">
            <v>Tree-of-heaven</v>
          </cell>
          <cell r="G99" t="str">
            <v>Species</v>
          </cell>
          <cell r="H99" t="str">
            <v>No</v>
          </cell>
          <cell r="K99" t="str">
            <v/>
          </cell>
          <cell r="V99">
            <v>0</v>
          </cell>
        </row>
        <row r="100">
          <cell r="A100" t="str">
            <v>Ailanthus sp.</v>
          </cell>
          <cell r="B100" t="str">
            <v>Ailanthus sp.</v>
          </cell>
          <cell r="C100" t="str">
            <v>AILAN</v>
          </cell>
          <cell r="D100" t="str">
            <v>AILAN</v>
          </cell>
          <cell r="E100" t="str">
            <v>Desf.</v>
          </cell>
          <cell r="F100" t="str">
            <v>Ailanthus</v>
          </cell>
          <cell r="G100" t="str">
            <v>GENERA</v>
          </cell>
          <cell r="H100" t="str">
            <v>No</v>
          </cell>
          <cell r="K100" t="str">
            <v/>
          </cell>
          <cell r="V100">
            <v>0</v>
          </cell>
        </row>
        <row r="101">
          <cell r="A101" t="str">
            <v>Aira caryophyllea</v>
          </cell>
          <cell r="B101" t="str">
            <v>Aira caryophyllea</v>
          </cell>
          <cell r="C101" t="str">
            <v>AICA</v>
          </cell>
          <cell r="D101" t="str">
            <v>AICA</v>
          </cell>
          <cell r="E101" t="str">
            <v>L.</v>
          </cell>
          <cell r="F101" t="str">
            <v>Silvery Hair-grass</v>
          </cell>
          <cell r="G101" t="str">
            <v>Species</v>
          </cell>
          <cell r="H101" t="str">
            <v>No</v>
          </cell>
          <cell r="K101" t="str">
            <v/>
          </cell>
          <cell r="V101">
            <v>0</v>
          </cell>
        </row>
        <row r="102">
          <cell r="A102" t="str">
            <v>Aira elegans</v>
          </cell>
          <cell r="B102" t="str">
            <v>Aira elegans</v>
          </cell>
          <cell r="C102" t="str">
            <v>AIEL4</v>
          </cell>
          <cell r="D102" t="str">
            <v>AIEL4</v>
          </cell>
          <cell r="E102" t="str">
            <v>Willd. ex Kunth</v>
          </cell>
          <cell r="F102" t="str">
            <v>Elegant Hair-grass</v>
          </cell>
          <cell r="G102" t="str">
            <v>Species</v>
          </cell>
          <cell r="H102" t="str">
            <v>No</v>
          </cell>
          <cell r="K102" t="str">
            <v/>
          </cell>
          <cell r="V102">
            <v>0</v>
          </cell>
        </row>
        <row r="103">
          <cell r="A103" t="str">
            <v>Aira elegantissima</v>
          </cell>
          <cell r="B103" t="str">
            <v>Aira elegans</v>
          </cell>
          <cell r="C103" t="str">
            <v>AIEL2</v>
          </cell>
          <cell r="D103" t="str">
            <v>AIEL4</v>
          </cell>
          <cell r="E103" t="str">
            <v>Schur</v>
          </cell>
          <cell r="F103" t="str">
            <v>Elegant Hair-grass</v>
          </cell>
          <cell r="G103" t="str">
            <v>Species</v>
          </cell>
          <cell r="H103" t="str">
            <v>Yes</v>
          </cell>
          <cell r="V103">
            <v>0</v>
          </cell>
        </row>
        <row r="104">
          <cell r="A104" t="str">
            <v>Aira praecox</v>
          </cell>
          <cell r="B104" t="str">
            <v>Aira praecox</v>
          </cell>
          <cell r="C104" t="str">
            <v>AIPR</v>
          </cell>
          <cell r="D104" t="str">
            <v>AIPR</v>
          </cell>
          <cell r="E104" t="str">
            <v>L.</v>
          </cell>
          <cell r="F104" t="str">
            <v>Early Hair-grass</v>
          </cell>
          <cell r="G104" t="str">
            <v>Species</v>
          </cell>
          <cell r="H104" t="str">
            <v>No</v>
          </cell>
          <cell r="K104" t="str">
            <v/>
          </cell>
          <cell r="V104">
            <v>0</v>
          </cell>
        </row>
        <row r="105">
          <cell r="A105" t="str">
            <v>Aira sp.</v>
          </cell>
          <cell r="B105" t="str">
            <v>Aira sp.</v>
          </cell>
          <cell r="C105" t="str">
            <v>AIRA</v>
          </cell>
          <cell r="D105" t="str">
            <v>AIRA</v>
          </cell>
          <cell r="E105" t="str">
            <v>L.</v>
          </cell>
          <cell r="F105" t="str">
            <v>Hairgrass</v>
          </cell>
          <cell r="G105" t="str">
            <v>GENERA</v>
          </cell>
          <cell r="H105" t="str">
            <v>No</v>
          </cell>
          <cell r="K105" t="str">
            <v/>
          </cell>
          <cell r="V105">
            <v>0</v>
          </cell>
        </row>
        <row r="106">
          <cell r="A106" t="str">
            <v>Ajuga genevensis</v>
          </cell>
          <cell r="B106" t="str">
            <v>Ajuga genevensis</v>
          </cell>
          <cell r="C106" t="str">
            <v>AJGE</v>
          </cell>
          <cell r="D106" t="str">
            <v>AJGE</v>
          </cell>
          <cell r="E106" t="str">
            <v>L.</v>
          </cell>
          <cell r="F106" t="str">
            <v>Upright bugleweed</v>
          </cell>
          <cell r="G106" t="str">
            <v>Species</v>
          </cell>
          <cell r="H106" t="str">
            <v>No</v>
          </cell>
          <cell r="K106" t="str">
            <v/>
          </cell>
          <cell r="V106">
            <v>0</v>
          </cell>
        </row>
        <row r="107">
          <cell r="A107" t="str">
            <v>Ajuga reptans</v>
          </cell>
          <cell r="B107" t="str">
            <v>Ajuga reptans</v>
          </cell>
          <cell r="C107" t="str">
            <v>AJRE</v>
          </cell>
          <cell r="D107" t="str">
            <v>AJRE</v>
          </cell>
          <cell r="E107" t="str">
            <v>L.</v>
          </cell>
          <cell r="F107" t="str">
            <v>Carpet bugleweed</v>
          </cell>
          <cell r="G107" t="str">
            <v>Species</v>
          </cell>
          <cell r="H107" t="str">
            <v>No</v>
          </cell>
          <cell r="K107" t="str">
            <v/>
          </cell>
          <cell r="V107">
            <v>0</v>
          </cell>
        </row>
        <row r="108">
          <cell r="A108" t="str">
            <v>Ajuga sp.</v>
          </cell>
          <cell r="B108" t="str">
            <v>Ajuga sp.</v>
          </cell>
          <cell r="C108" t="str">
            <v>AJUGA</v>
          </cell>
          <cell r="D108" t="str">
            <v>AJUGA</v>
          </cell>
          <cell r="E108" t="str">
            <v>L.</v>
          </cell>
          <cell r="F108" t="str">
            <v>Bugle</v>
          </cell>
          <cell r="G108" t="str">
            <v>GENERA</v>
          </cell>
          <cell r="H108" t="str">
            <v>No</v>
          </cell>
          <cell r="K108" t="str">
            <v/>
          </cell>
          <cell r="V108">
            <v>0</v>
          </cell>
        </row>
        <row r="109">
          <cell r="A109" t="str">
            <v>Akebia quinata</v>
          </cell>
          <cell r="B109" t="str">
            <v>Akebia quinata</v>
          </cell>
          <cell r="C109" t="str">
            <v>AKQU</v>
          </cell>
          <cell r="D109" t="str">
            <v>AKQU</v>
          </cell>
          <cell r="E109" t="str">
            <v>(Houtt.) Decne.</v>
          </cell>
          <cell r="F109" t="str">
            <v>Akebia five-leaf</v>
          </cell>
          <cell r="G109" t="str">
            <v>Species</v>
          </cell>
          <cell r="H109" t="str">
            <v>No</v>
          </cell>
          <cell r="K109" t="str">
            <v/>
          </cell>
          <cell r="V109">
            <v>0</v>
          </cell>
        </row>
        <row r="110">
          <cell r="A110" t="str">
            <v>Akebia sp.</v>
          </cell>
          <cell r="B110" t="str">
            <v>Akebia sp.</v>
          </cell>
          <cell r="C110" t="str">
            <v>AKEBI</v>
          </cell>
          <cell r="D110" t="str">
            <v>AKEBI</v>
          </cell>
          <cell r="E110" t="str">
            <v>Decne.</v>
          </cell>
          <cell r="F110" t="str">
            <v>Chocolate Vine</v>
          </cell>
          <cell r="G110" t="str">
            <v>GENERA</v>
          </cell>
          <cell r="H110" t="str">
            <v>No</v>
          </cell>
          <cell r="K110" t="str">
            <v/>
          </cell>
          <cell r="V110">
            <v>0</v>
          </cell>
        </row>
        <row r="111">
          <cell r="A111" t="str">
            <v>Albizia julibrissin</v>
          </cell>
          <cell r="B111" t="str">
            <v>Albizia julibrissin</v>
          </cell>
          <cell r="C111" t="str">
            <v>ALJU</v>
          </cell>
          <cell r="D111" t="str">
            <v>ALJU</v>
          </cell>
          <cell r="E111" t="str">
            <v>Durazz.</v>
          </cell>
          <cell r="F111" t="str">
            <v>Mimosa</v>
          </cell>
          <cell r="G111" t="str">
            <v>Species</v>
          </cell>
          <cell r="H111" t="str">
            <v>No</v>
          </cell>
          <cell r="K111" t="str">
            <v/>
          </cell>
          <cell r="V111">
            <v>0</v>
          </cell>
        </row>
        <row r="112">
          <cell r="A112" t="str">
            <v>Albizia sp.</v>
          </cell>
          <cell r="B112" t="str">
            <v>Albizia sp.</v>
          </cell>
          <cell r="C112" t="str">
            <v>ALBIZ</v>
          </cell>
          <cell r="D112" t="str">
            <v>ALBIZ</v>
          </cell>
          <cell r="E112" t="str">
            <v>Durazz.</v>
          </cell>
          <cell r="F112" t="str">
            <v>Albizia</v>
          </cell>
          <cell r="G112" t="str">
            <v>GENERA</v>
          </cell>
          <cell r="H112" t="str">
            <v>No</v>
          </cell>
          <cell r="K112" t="str">
            <v/>
          </cell>
          <cell r="V112">
            <v>0</v>
          </cell>
        </row>
        <row r="113">
          <cell r="A113" t="str">
            <v>Aletris farinosa</v>
          </cell>
          <cell r="B113" t="str">
            <v>Aletris farinosa</v>
          </cell>
          <cell r="C113" t="str">
            <v>ALFA2</v>
          </cell>
          <cell r="D113" t="str">
            <v>ALFA2</v>
          </cell>
          <cell r="E113" t="str">
            <v>L.</v>
          </cell>
          <cell r="F113" t="str">
            <v>Colic-root</v>
          </cell>
          <cell r="G113" t="str">
            <v>Species</v>
          </cell>
          <cell r="H113" t="str">
            <v>No</v>
          </cell>
          <cell r="K113" t="str">
            <v/>
          </cell>
          <cell r="V113">
            <v>7</v>
          </cell>
        </row>
        <row r="114">
          <cell r="A114" t="str">
            <v>Aletris sp.</v>
          </cell>
          <cell r="B114" t="str">
            <v>Aletris sp.</v>
          </cell>
          <cell r="C114" t="str">
            <v>ALETR</v>
          </cell>
          <cell r="D114" t="str">
            <v>ALETR</v>
          </cell>
          <cell r="E114" t="str">
            <v>L.</v>
          </cell>
          <cell r="F114" t="str">
            <v>Colicroot</v>
          </cell>
          <cell r="G114" t="str">
            <v>GENERA</v>
          </cell>
          <cell r="H114" t="str">
            <v>No</v>
          </cell>
          <cell r="K114" t="str">
            <v/>
          </cell>
          <cell r="V114">
            <v>7</v>
          </cell>
        </row>
        <row r="115">
          <cell r="A115" t="str">
            <v>Alisma sp.</v>
          </cell>
          <cell r="B115" t="str">
            <v>Alisma sp.</v>
          </cell>
          <cell r="C115" t="str">
            <v>ALISM</v>
          </cell>
          <cell r="D115" t="str">
            <v>ALISM</v>
          </cell>
          <cell r="E115" t="str">
            <v>L.</v>
          </cell>
          <cell r="F115" t="str">
            <v>Water Plantain</v>
          </cell>
          <cell r="G115" t="str">
            <v>GENERA</v>
          </cell>
          <cell r="H115" t="str">
            <v>No</v>
          </cell>
          <cell r="K115" t="str">
            <v/>
          </cell>
          <cell r="V115">
            <v>5</v>
          </cell>
        </row>
        <row r="116">
          <cell r="A116" t="str">
            <v>Alisma subcordatum</v>
          </cell>
          <cell r="B116" t="str">
            <v>Alisma subcordatum</v>
          </cell>
          <cell r="C116" t="str">
            <v>ALSU</v>
          </cell>
          <cell r="D116" t="str">
            <v>ALSU</v>
          </cell>
          <cell r="E116" t="str">
            <v>Raf.</v>
          </cell>
          <cell r="F116" t="str">
            <v>American water-plantain</v>
          </cell>
          <cell r="G116" t="str">
            <v>Species</v>
          </cell>
          <cell r="H116" t="str">
            <v>No</v>
          </cell>
          <cell r="K116" t="str">
            <v/>
          </cell>
          <cell r="V116">
            <v>5</v>
          </cell>
        </row>
        <row r="117">
          <cell r="A117" t="str">
            <v>Alisma triviale</v>
          </cell>
          <cell r="B117" t="str">
            <v>Alisma triviale</v>
          </cell>
          <cell r="C117" t="str">
            <v>ALTR7</v>
          </cell>
          <cell r="D117" t="str">
            <v>ALTR7</v>
          </cell>
          <cell r="E117" t="str">
            <v>Pursh</v>
          </cell>
          <cell r="F117" t="str">
            <v>Northern water-plantain</v>
          </cell>
          <cell r="G117" t="str">
            <v>Species</v>
          </cell>
          <cell r="H117" t="str">
            <v>No</v>
          </cell>
          <cell r="I117" t="str">
            <v>Alisma triviale</v>
          </cell>
          <cell r="J117" t="str">
            <v>S1</v>
          </cell>
          <cell r="K117" t="str">
            <v>S2</v>
          </cell>
          <cell r="L117" t="str">
            <v>S2</v>
          </cell>
          <cell r="M117" t="str">
            <v>S2</v>
          </cell>
          <cell r="N117" t="str">
            <v>S2</v>
          </cell>
          <cell r="O117" t="str">
            <v>Upgrade</v>
          </cell>
          <cell r="P117" t="str">
            <v>E</v>
          </cell>
          <cell r="Q117" t="str">
            <v>Y</v>
          </cell>
          <cell r="S117" t="str">
            <v>G5</v>
          </cell>
          <cell r="T117" t="str">
            <v>5</v>
          </cell>
          <cell r="U117" t="str">
            <v>2</v>
          </cell>
          <cell r="V117">
            <v>6</v>
          </cell>
        </row>
        <row r="118">
          <cell r="A118" t="str">
            <v>Alliaria petiolata</v>
          </cell>
          <cell r="B118" t="str">
            <v>Alliaria petiolata</v>
          </cell>
          <cell r="C118" t="str">
            <v>ALPE4</v>
          </cell>
          <cell r="D118" t="str">
            <v>ALPE4</v>
          </cell>
          <cell r="E118" t="str">
            <v>(Bieb.) Cavara &amp; Grande</v>
          </cell>
          <cell r="F118" t="str">
            <v>Garlic-mustard</v>
          </cell>
          <cell r="G118" t="str">
            <v>Species</v>
          </cell>
          <cell r="H118" t="str">
            <v>No</v>
          </cell>
          <cell r="K118" t="str">
            <v/>
          </cell>
          <cell r="V118">
            <v>0</v>
          </cell>
        </row>
        <row r="119">
          <cell r="A119" t="str">
            <v>Alliaria sp.</v>
          </cell>
          <cell r="B119" t="str">
            <v>Alliaria sp.</v>
          </cell>
          <cell r="C119" t="str">
            <v>ALLIA</v>
          </cell>
          <cell r="D119" t="str">
            <v>ALLIA</v>
          </cell>
          <cell r="E119" t="str">
            <v>Heist. ex Fabr.</v>
          </cell>
          <cell r="F119" t="str">
            <v>Alliaria</v>
          </cell>
          <cell r="G119" t="str">
            <v>GENERA</v>
          </cell>
          <cell r="H119" t="str">
            <v>No</v>
          </cell>
          <cell r="K119" t="str">
            <v/>
          </cell>
          <cell r="V119">
            <v>0</v>
          </cell>
        </row>
        <row r="120">
          <cell r="A120" t="str">
            <v>Allium canadense</v>
          </cell>
          <cell r="B120" t="str">
            <v>Allium canadense</v>
          </cell>
          <cell r="C120" t="str">
            <v>ALCA3</v>
          </cell>
          <cell r="D120" t="str">
            <v>ALCA3</v>
          </cell>
          <cell r="E120" t="str">
            <v>L.</v>
          </cell>
          <cell r="F120" t="str">
            <v>Wild onion</v>
          </cell>
          <cell r="G120" t="str">
            <v>Species</v>
          </cell>
          <cell r="H120" t="str">
            <v>No</v>
          </cell>
          <cell r="K120" t="str">
            <v/>
          </cell>
          <cell r="V120">
            <v>5</v>
          </cell>
        </row>
        <row r="121">
          <cell r="A121" t="str">
            <v>Allium sativum</v>
          </cell>
          <cell r="B121" t="str">
            <v>Allium sativum</v>
          </cell>
          <cell r="C121" t="str">
            <v>ALSA2</v>
          </cell>
          <cell r="D121" t="str">
            <v>ALSA2</v>
          </cell>
          <cell r="E121" t="str">
            <v>L.</v>
          </cell>
          <cell r="F121" t="str">
            <v>Cultivated garlic</v>
          </cell>
          <cell r="G121" t="str">
            <v>Species</v>
          </cell>
          <cell r="H121" t="str">
            <v>No</v>
          </cell>
          <cell r="K121" t="str">
            <v/>
          </cell>
          <cell r="V121">
            <v>0</v>
          </cell>
        </row>
        <row r="122">
          <cell r="A122" t="str">
            <v>Allium schoenoprasum</v>
          </cell>
          <cell r="B122" t="str">
            <v>Allium schoenoprasum</v>
          </cell>
          <cell r="C122" t="str">
            <v>ALSC</v>
          </cell>
          <cell r="D122" t="str">
            <v>ALSC</v>
          </cell>
          <cell r="E122" t="str">
            <v>L.</v>
          </cell>
          <cell r="F122" t="str">
            <v>Chives</v>
          </cell>
          <cell r="G122" t="str">
            <v>Species</v>
          </cell>
          <cell r="H122" t="str">
            <v>No</v>
          </cell>
          <cell r="K122" t="str">
            <v/>
          </cell>
          <cell r="V122">
            <v>0</v>
          </cell>
        </row>
        <row r="123">
          <cell r="A123" t="str">
            <v>Allium sp.</v>
          </cell>
          <cell r="B123" t="str">
            <v>Allium sp.</v>
          </cell>
          <cell r="C123" t="str">
            <v>ALLIU</v>
          </cell>
          <cell r="D123" t="str">
            <v>ALLIU</v>
          </cell>
          <cell r="E123" t="str">
            <v>L.</v>
          </cell>
          <cell r="F123" t="str">
            <v>Onion</v>
          </cell>
          <cell r="G123" t="str">
            <v>GENERA</v>
          </cell>
          <cell r="H123" t="str">
            <v>No</v>
          </cell>
          <cell r="K123" t="str">
            <v/>
          </cell>
          <cell r="V123">
            <v>0</v>
          </cell>
        </row>
        <row r="124">
          <cell r="A124" t="str">
            <v>Allium tricoccum</v>
          </cell>
          <cell r="B124" t="str">
            <v>Allium tricoccum</v>
          </cell>
          <cell r="C124" t="str">
            <v>ALTR3</v>
          </cell>
          <cell r="D124" t="str">
            <v>ALTR3</v>
          </cell>
          <cell r="E124" t="str">
            <v>Ait.</v>
          </cell>
          <cell r="F124" t="str">
            <v>Wild leek</v>
          </cell>
          <cell r="G124" t="str">
            <v>Species</v>
          </cell>
          <cell r="H124" t="str">
            <v>No</v>
          </cell>
          <cell r="K124" t="str">
            <v/>
          </cell>
          <cell r="V124">
            <v>6</v>
          </cell>
        </row>
        <row r="125">
          <cell r="A125" t="str">
            <v>Allium vineale</v>
          </cell>
          <cell r="B125" t="str">
            <v>Allium vineale</v>
          </cell>
          <cell r="C125" t="str">
            <v>ALVI</v>
          </cell>
          <cell r="D125" t="str">
            <v>ALVI</v>
          </cell>
          <cell r="E125" t="str">
            <v>L.</v>
          </cell>
          <cell r="F125" t="str">
            <v>Field garlic</v>
          </cell>
          <cell r="G125" t="str">
            <v>Species</v>
          </cell>
          <cell r="H125" t="str">
            <v>No</v>
          </cell>
          <cell r="K125" t="str">
            <v/>
          </cell>
          <cell r="V125">
            <v>0</v>
          </cell>
        </row>
        <row r="126">
          <cell r="A126" t="str">
            <v>Alnus glutinosa</v>
          </cell>
          <cell r="B126" t="str">
            <v>Alnus glutinosa</v>
          </cell>
          <cell r="C126" t="str">
            <v>ALGL2</v>
          </cell>
          <cell r="D126" t="str">
            <v>ALGL2</v>
          </cell>
          <cell r="E126" t="str">
            <v>(L.) Gaertn.</v>
          </cell>
          <cell r="F126" t="str">
            <v>Black alder</v>
          </cell>
          <cell r="G126" t="str">
            <v>Species</v>
          </cell>
          <cell r="H126" t="str">
            <v>No</v>
          </cell>
          <cell r="K126" t="str">
            <v/>
          </cell>
          <cell r="V126">
            <v>0</v>
          </cell>
        </row>
        <row r="127">
          <cell r="A127" t="str">
            <v>Alnus incana</v>
          </cell>
          <cell r="B127" t="str">
            <v>Alnus incana</v>
          </cell>
          <cell r="C127" t="str">
            <v>ALIN2</v>
          </cell>
          <cell r="D127" t="str">
            <v>ALIN2</v>
          </cell>
          <cell r="E127" t="str">
            <v>(L.) Gaertn.</v>
          </cell>
          <cell r="F127" t="str">
            <v>Speckled alder</v>
          </cell>
          <cell r="G127" t="str">
            <v>Species</v>
          </cell>
          <cell r="H127" t="str">
            <v>No</v>
          </cell>
          <cell r="K127" t="str">
            <v/>
          </cell>
          <cell r="V127">
            <v>6</v>
          </cell>
        </row>
        <row r="128">
          <cell r="A128" t="str">
            <v>Alnus serrulata</v>
          </cell>
          <cell r="B128" t="str">
            <v>Alnus serrulata</v>
          </cell>
          <cell r="C128" t="str">
            <v>ALSE2</v>
          </cell>
          <cell r="D128" t="str">
            <v>ALSE2</v>
          </cell>
          <cell r="E128" t="str">
            <v>(L.) Moench</v>
          </cell>
          <cell r="F128" t="str">
            <v>Smooth alder</v>
          </cell>
          <cell r="G128" t="str">
            <v>Species</v>
          </cell>
          <cell r="H128" t="str">
            <v>No</v>
          </cell>
          <cell r="K128" t="str">
            <v/>
          </cell>
          <cell r="V128">
            <v>4</v>
          </cell>
        </row>
        <row r="129">
          <cell r="A129" t="str">
            <v>Alnus sp.</v>
          </cell>
          <cell r="B129" t="str">
            <v>Alnus sp.</v>
          </cell>
          <cell r="C129" t="str">
            <v>ALNUS</v>
          </cell>
          <cell r="D129" t="str">
            <v>ALNUS</v>
          </cell>
          <cell r="E129" t="str">
            <v>Mill.</v>
          </cell>
          <cell r="F129" t="str">
            <v>Alder</v>
          </cell>
          <cell r="G129" t="str">
            <v>GENERA</v>
          </cell>
          <cell r="H129" t="str">
            <v>No</v>
          </cell>
          <cell r="K129" t="str">
            <v/>
          </cell>
          <cell r="V129">
            <v>4</v>
          </cell>
        </row>
        <row r="130">
          <cell r="A130" t="str">
            <v>Alopecurus aequalis</v>
          </cell>
          <cell r="B130" t="str">
            <v>Alopecurus aequalis</v>
          </cell>
          <cell r="C130" t="str">
            <v>ALAE</v>
          </cell>
          <cell r="D130" t="str">
            <v>ALAE</v>
          </cell>
          <cell r="E130" t="str">
            <v>Sobol.</v>
          </cell>
          <cell r="F130" t="str">
            <v>Short-awn foxtail</v>
          </cell>
          <cell r="G130" t="str">
            <v>Species inclusive</v>
          </cell>
          <cell r="H130" t="str">
            <v>No</v>
          </cell>
          <cell r="I130" t="str">
            <v>Alopecurus aequalis var. aequalis</v>
          </cell>
          <cell r="J130" t="str">
            <v>S2</v>
          </cell>
          <cell r="K130" t="str">
            <v>S2</v>
          </cell>
          <cell r="L130" t="str">
            <v>S2</v>
          </cell>
          <cell r="M130" t="str">
            <v>S2</v>
          </cell>
          <cell r="N130" t="str">
            <v>S2</v>
          </cell>
          <cell r="O130" t="str">
            <v>Unchanged</v>
          </cell>
          <cell r="S130" t="str">
            <v>G5</v>
          </cell>
          <cell r="U130" t="str">
            <v>2</v>
          </cell>
          <cell r="V130">
            <v>7</v>
          </cell>
        </row>
        <row r="131">
          <cell r="A131" t="str">
            <v>Alopecurus aequalis var. aequalis</v>
          </cell>
          <cell r="B131" t="str">
            <v>Alopecurus aequalis var. aequalis</v>
          </cell>
          <cell r="C131" t="str">
            <v>ALAEA</v>
          </cell>
          <cell r="D131" t="str">
            <v>ALAEA</v>
          </cell>
          <cell r="E131" t="str">
            <v>Sobol.</v>
          </cell>
          <cell r="F131" t="str">
            <v>Short-awn foxtail</v>
          </cell>
          <cell r="G131" t="str">
            <v>var.</v>
          </cell>
          <cell r="H131" t="str">
            <v>No</v>
          </cell>
          <cell r="I131" t="str">
            <v>Alopecurus aequalis var. aequalis</v>
          </cell>
          <cell r="J131" t="str">
            <v>S2</v>
          </cell>
          <cell r="K131" t="str">
            <v>S2</v>
          </cell>
          <cell r="L131" t="str">
            <v>S2</v>
          </cell>
          <cell r="M131" t="str">
            <v>S2</v>
          </cell>
          <cell r="N131" t="str">
            <v>S2</v>
          </cell>
          <cell r="O131" t="str">
            <v>Unchanged</v>
          </cell>
          <cell r="S131" t="str">
            <v>G5T5</v>
          </cell>
          <cell r="T131" t="str">
            <v>5</v>
          </cell>
          <cell r="U131" t="str">
            <v>2</v>
          </cell>
          <cell r="V131">
            <v>7</v>
          </cell>
        </row>
        <row r="132">
          <cell r="A132" t="str">
            <v>Alopecurus carolinianus</v>
          </cell>
          <cell r="B132" t="str">
            <v>Alopecurus carolinianus</v>
          </cell>
          <cell r="C132" t="str">
            <v>ALCA4</v>
          </cell>
          <cell r="D132" t="str">
            <v>ALCA4</v>
          </cell>
          <cell r="E132" t="str">
            <v>Sobol.</v>
          </cell>
          <cell r="F132" t="str">
            <v>Tufted meadow-foxtail</v>
          </cell>
          <cell r="G132" t="str">
            <v>Species</v>
          </cell>
          <cell r="H132" t="str">
            <v>No</v>
          </cell>
          <cell r="I132" t="str">
            <v>Alopecurus carolinianus</v>
          </cell>
          <cell r="J132" t="str">
            <v>S3</v>
          </cell>
          <cell r="K132" t="str">
            <v>S3</v>
          </cell>
          <cell r="L132" t="str">
            <v>S3</v>
          </cell>
          <cell r="M132" t="str">
            <v>S3</v>
          </cell>
          <cell r="N132" t="str">
            <v>S3</v>
          </cell>
          <cell r="O132" t="str">
            <v>Unchanged</v>
          </cell>
          <cell r="S132" t="str">
            <v>G5</v>
          </cell>
          <cell r="T132" t="str">
            <v>5</v>
          </cell>
          <cell r="U132" t="str">
            <v>3</v>
          </cell>
          <cell r="V132">
            <v>2</v>
          </cell>
        </row>
        <row r="133">
          <cell r="A133" t="str">
            <v>Alopecurus geniculatus</v>
          </cell>
          <cell r="B133" t="str">
            <v>Alopecurus geniculatus</v>
          </cell>
          <cell r="C133" t="str">
            <v>ALGE2</v>
          </cell>
          <cell r="D133" t="str">
            <v>ALGE2</v>
          </cell>
          <cell r="E133" t="str">
            <v>Walt.</v>
          </cell>
          <cell r="F133" t="str">
            <v>Marsh foxtail</v>
          </cell>
          <cell r="G133" t="str">
            <v>Species</v>
          </cell>
          <cell r="H133" t="str">
            <v>No</v>
          </cell>
          <cell r="K133" t="str">
            <v/>
          </cell>
          <cell r="V133">
            <v>0</v>
          </cell>
        </row>
        <row r="134">
          <cell r="A134" t="str">
            <v>Alopecurus myosuroides</v>
          </cell>
          <cell r="B134" t="str">
            <v>Alopecurus myosuroides</v>
          </cell>
          <cell r="C134" t="str">
            <v>ALMY</v>
          </cell>
          <cell r="D134" t="str">
            <v>ALMY</v>
          </cell>
          <cell r="E134" t="str">
            <v>Huds.</v>
          </cell>
          <cell r="F134" t="str">
            <v>Slender meadow foxtail</v>
          </cell>
          <cell r="G134" t="str">
            <v>Species</v>
          </cell>
          <cell r="H134" t="str">
            <v>No</v>
          </cell>
          <cell r="K134" t="str">
            <v/>
          </cell>
          <cell r="V134">
            <v>0</v>
          </cell>
        </row>
        <row r="135">
          <cell r="A135" t="str">
            <v>Alopecurus pratensis</v>
          </cell>
          <cell r="B135" t="str">
            <v>Alopecurus pratensis</v>
          </cell>
          <cell r="C135" t="str">
            <v>ALPR3</v>
          </cell>
          <cell r="D135" t="str">
            <v>ALPR3</v>
          </cell>
          <cell r="E135" t="str">
            <v>L.</v>
          </cell>
          <cell r="F135" t="str">
            <v>Meadow foxtail</v>
          </cell>
          <cell r="G135" t="str">
            <v>Species</v>
          </cell>
          <cell r="H135" t="str">
            <v>No</v>
          </cell>
          <cell r="K135" t="str">
            <v/>
          </cell>
          <cell r="V135">
            <v>0</v>
          </cell>
        </row>
        <row r="136">
          <cell r="A136" t="str">
            <v>Alopecurus sp.</v>
          </cell>
          <cell r="B136" t="str">
            <v>Alopecurus sp.</v>
          </cell>
          <cell r="C136" t="str">
            <v>ALOPE</v>
          </cell>
          <cell r="D136" t="str">
            <v>ALOPE</v>
          </cell>
          <cell r="E136" t="str">
            <v>L.</v>
          </cell>
          <cell r="F136" t="str">
            <v>Foxtail</v>
          </cell>
          <cell r="G136" t="str">
            <v>GENERA</v>
          </cell>
          <cell r="H136" t="str">
            <v>No</v>
          </cell>
          <cell r="K136" t="str">
            <v/>
          </cell>
          <cell r="V136">
            <v>0</v>
          </cell>
        </row>
        <row r="137">
          <cell r="A137" t="str">
            <v>Althaea officinalis</v>
          </cell>
          <cell r="B137" t="str">
            <v>Althaea officinalis</v>
          </cell>
          <cell r="C137" t="str">
            <v>ALOF2</v>
          </cell>
          <cell r="D137" t="str">
            <v>ALOF2</v>
          </cell>
          <cell r="E137" t="str">
            <v>L.</v>
          </cell>
          <cell r="F137" t="str">
            <v>Marsh-mallow</v>
          </cell>
          <cell r="G137" t="str">
            <v>Species</v>
          </cell>
          <cell r="H137" t="str">
            <v>No</v>
          </cell>
          <cell r="K137" t="str">
            <v/>
          </cell>
          <cell r="V137">
            <v>0</v>
          </cell>
        </row>
        <row r="138">
          <cell r="A138" t="str">
            <v>Althaea sp.</v>
          </cell>
          <cell r="B138" t="str">
            <v>Althaea sp.</v>
          </cell>
          <cell r="C138" t="str">
            <v>ALTHA</v>
          </cell>
          <cell r="D138" t="str">
            <v>ALTHA</v>
          </cell>
          <cell r="E138" t="str">
            <v>L.</v>
          </cell>
          <cell r="F138" t="str">
            <v>Marshmallow</v>
          </cell>
          <cell r="G138" t="str">
            <v>GENERA</v>
          </cell>
          <cell r="H138" t="str">
            <v>No</v>
          </cell>
          <cell r="K138" t="str">
            <v/>
          </cell>
          <cell r="V138">
            <v>0</v>
          </cell>
        </row>
        <row r="139">
          <cell r="A139" t="str">
            <v>Alyssum alyssoides</v>
          </cell>
          <cell r="B139" t="str">
            <v>Alyssum alyssoides</v>
          </cell>
          <cell r="C139" t="str">
            <v>ALAL3</v>
          </cell>
          <cell r="D139" t="str">
            <v>ALAL3</v>
          </cell>
          <cell r="E139" t="str">
            <v>(L.)L.</v>
          </cell>
          <cell r="F139" t="str">
            <v>Pale madwort</v>
          </cell>
          <cell r="G139" t="str">
            <v>Species</v>
          </cell>
          <cell r="H139" t="str">
            <v>No</v>
          </cell>
          <cell r="K139" t="str">
            <v/>
          </cell>
          <cell r="V139">
            <v>0</v>
          </cell>
        </row>
        <row r="140">
          <cell r="A140" t="str">
            <v>Alyssum sp.</v>
          </cell>
          <cell r="B140" t="str">
            <v>Alyssum sp.</v>
          </cell>
          <cell r="C140" t="str">
            <v>ALYSS</v>
          </cell>
          <cell r="D140" t="str">
            <v>ALYSS</v>
          </cell>
          <cell r="E140" t="str">
            <v>L.</v>
          </cell>
          <cell r="F140" t="str">
            <v>Madwort</v>
          </cell>
          <cell r="G140" t="str">
            <v>GENERA</v>
          </cell>
          <cell r="H140" t="str">
            <v>No</v>
          </cell>
          <cell r="K140" t="str">
            <v/>
          </cell>
          <cell r="V140">
            <v>0</v>
          </cell>
        </row>
        <row r="141">
          <cell r="A141" t="str">
            <v>Amaranthus albus</v>
          </cell>
          <cell r="B141" t="str">
            <v>Amaranthus albus</v>
          </cell>
          <cell r="C141" t="str">
            <v>AMAL</v>
          </cell>
          <cell r="D141" t="str">
            <v>AMAL</v>
          </cell>
          <cell r="E141" t="str">
            <v>L.</v>
          </cell>
          <cell r="F141" t="str">
            <v>Tumbleweed</v>
          </cell>
          <cell r="G141" t="str">
            <v>Species</v>
          </cell>
          <cell r="H141" t="str">
            <v>No</v>
          </cell>
          <cell r="K141" t="str">
            <v/>
          </cell>
          <cell r="V141">
            <v>0</v>
          </cell>
        </row>
        <row r="142">
          <cell r="A142" t="str">
            <v>Amaranthus arenicola</v>
          </cell>
          <cell r="B142" t="str">
            <v>Amaranthus arenicola</v>
          </cell>
          <cell r="C142" t="str">
            <v>AMAR</v>
          </cell>
          <cell r="D142" t="str">
            <v>AMAR</v>
          </cell>
          <cell r="E142" t="str">
            <v>I.M. Johnst.</v>
          </cell>
          <cell r="F142" t="str">
            <v>Sandhill amaranth</v>
          </cell>
          <cell r="G142" t="str">
            <v>Species</v>
          </cell>
          <cell r="H142" t="str">
            <v>No</v>
          </cell>
          <cell r="K142" t="str">
            <v/>
          </cell>
          <cell r="V142">
            <v>0</v>
          </cell>
        </row>
        <row r="143">
          <cell r="A143" t="str">
            <v>Amaranthus blitoides</v>
          </cell>
          <cell r="B143" t="str">
            <v>Amaranthus blitoides</v>
          </cell>
          <cell r="C143" t="str">
            <v>AMBL</v>
          </cell>
          <cell r="D143" t="str">
            <v>AMBL</v>
          </cell>
          <cell r="E143" t="str">
            <v>S. Watson.</v>
          </cell>
          <cell r="F143" t="str">
            <v>Prostrate pigweed</v>
          </cell>
          <cell r="G143" t="str">
            <v>Species</v>
          </cell>
          <cell r="H143" t="str">
            <v>No</v>
          </cell>
          <cell r="K143" t="str">
            <v/>
          </cell>
          <cell r="V143">
            <v>0</v>
          </cell>
        </row>
        <row r="144">
          <cell r="A144" t="str">
            <v>Amaranthus blitum</v>
          </cell>
          <cell r="B144" t="str">
            <v>Amaranthus blitum</v>
          </cell>
          <cell r="C144" t="str">
            <v>AMBL2</v>
          </cell>
          <cell r="D144" t="str">
            <v>AMBL2</v>
          </cell>
          <cell r="E144" t="str">
            <v>L.</v>
          </cell>
          <cell r="F144" t="str">
            <v>Amaranth</v>
          </cell>
          <cell r="G144" t="str">
            <v>Species</v>
          </cell>
          <cell r="H144" t="str">
            <v>No</v>
          </cell>
          <cell r="K144" t="str">
            <v/>
          </cell>
          <cell r="V144">
            <v>0</v>
          </cell>
        </row>
        <row r="145">
          <cell r="A145" t="str">
            <v>Amaranthus cannabinus</v>
          </cell>
          <cell r="B145" t="str">
            <v>Amaranthus cannabinus</v>
          </cell>
          <cell r="C145" t="str">
            <v>AMCA2</v>
          </cell>
          <cell r="D145" t="str">
            <v>AMCA2</v>
          </cell>
          <cell r="E145" t="str">
            <v>(L.) Sauer</v>
          </cell>
          <cell r="F145" t="str">
            <v>Water hemp</v>
          </cell>
          <cell r="G145" t="str">
            <v>Species</v>
          </cell>
          <cell r="H145" t="str">
            <v>No</v>
          </cell>
          <cell r="K145" t="str">
            <v/>
          </cell>
          <cell r="V145">
            <v>7</v>
          </cell>
        </row>
        <row r="146">
          <cell r="A146" t="str">
            <v>Amaranthus caudatus</v>
          </cell>
          <cell r="B146" t="str">
            <v>Amaranthus caudatus</v>
          </cell>
          <cell r="C146" t="str">
            <v>AMCA3</v>
          </cell>
          <cell r="D146" t="str">
            <v>AMCA3</v>
          </cell>
          <cell r="E146" t="str">
            <v>L.</v>
          </cell>
          <cell r="F146" t="str">
            <v>Love-lies-bleeding</v>
          </cell>
          <cell r="G146" t="str">
            <v>Species</v>
          </cell>
          <cell r="H146" t="str">
            <v>No</v>
          </cell>
          <cell r="K146" t="str">
            <v/>
          </cell>
          <cell r="V146">
            <v>0</v>
          </cell>
        </row>
        <row r="147">
          <cell r="A147" t="str">
            <v>Amaranthus crispus</v>
          </cell>
          <cell r="B147" t="str">
            <v>Amaranthus crispus</v>
          </cell>
          <cell r="C147" t="str">
            <v>AMCR2</v>
          </cell>
          <cell r="D147" t="str">
            <v>AMCR2</v>
          </cell>
          <cell r="E147" t="str">
            <v>(Lesp. &amp; Thev.) N. Terracc.</v>
          </cell>
          <cell r="F147" t="str">
            <v>Curly amaranth</v>
          </cell>
          <cell r="G147" t="str">
            <v>Species</v>
          </cell>
          <cell r="H147" t="str">
            <v>No</v>
          </cell>
          <cell r="K147" t="str">
            <v/>
          </cell>
          <cell r="V147">
            <v>0</v>
          </cell>
        </row>
        <row r="148">
          <cell r="A148" t="str">
            <v>Amaranthus cruentus</v>
          </cell>
          <cell r="B148" t="str">
            <v>Amaranthus cruentus</v>
          </cell>
          <cell r="C148" t="str">
            <v>AMCR4</v>
          </cell>
          <cell r="D148" t="str">
            <v>AMCR4</v>
          </cell>
          <cell r="E148" t="str">
            <v>L.</v>
          </cell>
          <cell r="F148" t="str">
            <v>Blood amaranth</v>
          </cell>
          <cell r="G148" t="str">
            <v>Species</v>
          </cell>
          <cell r="H148" t="str">
            <v>No</v>
          </cell>
          <cell r="K148" t="str">
            <v/>
          </cell>
          <cell r="V148">
            <v>0</v>
          </cell>
        </row>
        <row r="149">
          <cell r="A149" t="str">
            <v>Amaranthus deflexus</v>
          </cell>
          <cell r="B149" t="str">
            <v>Amaranthus deflexus</v>
          </cell>
          <cell r="C149" t="str">
            <v>AMDE</v>
          </cell>
          <cell r="D149" t="str">
            <v>AMDE</v>
          </cell>
          <cell r="E149" t="str">
            <v>L.</v>
          </cell>
          <cell r="F149" t="str">
            <v>Low amaranth</v>
          </cell>
          <cell r="G149" t="str">
            <v>Species</v>
          </cell>
          <cell r="H149" t="str">
            <v>No</v>
          </cell>
          <cell r="K149" t="str">
            <v/>
          </cell>
          <cell r="V149">
            <v>0</v>
          </cell>
        </row>
        <row r="150">
          <cell r="A150" t="str">
            <v>Amaranthus hybridus</v>
          </cell>
          <cell r="B150" t="str">
            <v>Amaranthus hybridus</v>
          </cell>
          <cell r="C150" t="str">
            <v>AMHY</v>
          </cell>
          <cell r="D150" t="str">
            <v>AMHY</v>
          </cell>
          <cell r="E150" t="str">
            <v>L.</v>
          </cell>
          <cell r="F150" t="str">
            <v>Pigweed</v>
          </cell>
          <cell r="G150" t="str">
            <v>Species</v>
          </cell>
          <cell r="H150" t="str">
            <v>No</v>
          </cell>
          <cell r="K150" t="str">
            <v/>
          </cell>
          <cell r="V150">
            <v>0</v>
          </cell>
        </row>
        <row r="151">
          <cell r="A151" t="str">
            <v>Amaranthus palmeri</v>
          </cell>
          <cell r="B151" t="str">
            <v>Amaranthus palmeri</v>
          </cell>
          <cell r="C151" t="str">
            <v>AMPA</v>
          </cell>
          <cell r="D151" t="str">
            <v>AMPA</v>
          </cell>
          <cell r="E151" t="str">
            <v>S. Wats.</v>
          </cell>
          <cell r="F151" t="str">
            <v>Carelessweed</v>
          </cell>
          <cell r="G151" t="str">
            <v>Species</v>
          </cell>
          <cell r="H151" t="str">
            <v>No</v>
          </cell>
          <cell r="K151" t="str">
            <v/>
          </cell>
          <cell r="V151">
            <v>0</v>
          </cell>
        </row>
        <row r="152">
          <cell r="A152" t="str">
            <v>Amaranthus powellii</v>
          </cell>
          <cell r="B152" t="str">
            <v>Amaranthus powellii</v>
          </cell>
          <cell r="C152" t="str">
            <v>AMPO2</v>
          </cell>
          <cell r="D152" t="str">
            <v>AMPO2</v>
          </cell>
          <cell r="E152" t="str">
            <v>Raf.</v>
          </cell>
          <cell r="F152" t="str">
            <v>Amaranth</v>
          </cell>
          <cell r="G152" t="str">
            <v>Species</v>
          </cell>
          <cell r="H152" t="str">
            <v>No</v>
          </cell>
          <cell r="K152" t="str">
            <v/>
          </cell>
          <cell r="V152">
            <v>0</v>
          </cell>
        </row>
        <row r="153">
          <cell r="A153" t="str">
            <v>Amaranthus pumilus</v>
          </cell>
          <cell r="B153" t="str">
            <v>Amaranthus pumilus</v>
          </cell>
          <cell r="C153" t="str">
            <v>AMPU2</v>
          </cell>
          <cell r="D153" t="str">
            <v>AMPU2</v>
          </cell>
          <cell r="E153" t="str">
            <v>L.</v>
          </cell>
          <cell r="F153" t="str">
            <v>Sea-beach amaranth</v>
          </cell>
          <cell r="G153" t="str">
            <v>Species</v>
          </cell>
          <cell r="H153" t="str">
            <v>No</v>
          </cell>
          <cell r="I153" t="str">
            <v>Amaranthus pumilus</v>
          </cell>
          <cell r="J153" t="str">
            <v>S1</v>
          </cell>
          <cell r="K153" t="str">
            <v>S1</v>
          </cell>
          <cell r="L153" t="str">
            <v>S1</v>
          </cell>
          <cell r="M153" t="str">
            <v>S1</v>
          </cell>
          <cell r="N153" t="str">
            <v>S1</v>
          </cell>
          <cell r="O153" t="str">
            <v>Unchanged</v>
          </cell>
          <cell r="P153" t="str">
            <v>E</v>
          </cell>
          <cell r="S153" t="str">
            <v>G2</v>
          </cell>
          <cell r="T153">
            <v>2</v>
          </cell>
          <cell r="U153" t="str">
            <v>1</v>
          </cell>
          <cell r="V153">
            <v>10</v>
          </cell>
        </row>
        <row r="154">
          <cell r="A154" t="str">
            <v>Amaranthus retroflexus</v>
          </cell>
          <cell r="B154" t="str">
            <v>Amaranthus retroflexus</v>
          </cell>
          <cell r="C154" t="str">
            <v>AMRE</v>
          </cell>
          <cell r="D154" t="str">
            <v>AMRE</v>
          </cell>
          <cell r="E154" t="str">
            <v>L.</v>
          </cell>
          <cell r="F154" t="str">
            <v>Green amaranth</v>
          </cell>
          <cell r="G154" t="str">
            <v>Species</v>
          </cell>
          <cell r="H154" t="str">
            <v>No</v>
          </cell>
          <cell r="K154" t="str">
            <v/>
          </cell>
          <cell r="V154">
            <v>0</v>
          </cell>
        </row>
        <row r="155">
          <cell r="A155" t="str">
            <v>Amaranthus rudis</v>
          </cell>
          <cell r="B155" t="str">
            <v>Amaranthus tuberculatus</v>
          </cell>
          <cell r="C155" t="str">
            <v>AMRU</v>
          </cell>
          <cell r="D155" t="str">
            <v>AMTU</v>
          </cell>
          <cell r="E155" t="str">
            <v>Sauer</v>
          </cell>
          <cell r="F155" t="str">
            <v>Western water-hemp</v>
          </cell>
          <cell r="G155" t="str">
            <v>Species</v>
          </cell>
          <cell r="H155" t="str">
            <v>Yes</v>
          </cell>
          <cell r="K155" t="str">
            <v/>
          </cell>
          <cell r="V155">
            <v>1</v>
          </cell>
        </row>
        <row r="156">
          <cell r="A156" t="str">
            <v>Amaranthus sp.</v>
          </cell>
          <cell r="B156" t="str">
            <v>Amaranthus sp.</v>
          </cell>
          <cell r="C156" t="str">
            <v>AMARA</v>
          </cell>
          <cell r="D156" t="str">
            <v>AMARA</v>
          </cell>
          <cell r="E156" t="str">
            <v>L.</v>
          </cell>
          <cell r="F156" t="str">
            <v>Pigweed</v>
          </cell>
          <cell r="G156" t="str">
            <v>GENERA</v>
          </cell>
          <cell r="H156" t="str">
            <v>No</v>
          </cell>
          <cell r="K156" t="str">
            <v/>
          </cell>
          <cell r="V156">
            <v>0</v>
          </cell>
        </row>
        <row r="157">
          <cell r="A157" t="str">
            <v>Amaranthus spinosus</v>
          </cell>
          <cell r="B157" t="str">
            <v>Amaranthus spinosus</v>
          </cell>
          <cell r="C157" t="str">
            <v>AMSP</v>
          </cell>
          <cell r="D157" t="str">
            <v>AMSP</v>
          </cell>
          <cell r="E157" t="str">
            <v>L.</v>
          </cell>
          <cell r="F157" t="str">
            <v>Spiny amaranth</v>
          </cell>
          <cell r="G157" t="str">
            <v>Species</v>
          </cell>
          <cell r="H157" t="str">
            <v>No</v>
          </cell>
          <cell r="K157" t="str">
            <v/>
          </cell>
          <cell r="V157">
            <v>0</v>
          </cell>
        </row>
        <row r="158">
          <cell r="A158" t="str">
            <v>Amaranthus tuberculatus</v>
          </cell>
          <cell r="B158" t="str">
            <v>Amaranthus tuberculatus</v>
          </cell>
          <cell r="C158" t="str">
            <v>AMTU</v>
          </cell>
          <cell r="D158" t="str">
            <v>AMTU</v>
          </cell>
          <cell r="E158" t="str">
            <v>(Moq.) Sauer</v>
          </cell>
          <cell r="F158" t="str">
            <v>Water-hemp</v>
          </cell>
          <cell r="G158" t="str">
            <v>Species</v>
          </cell>
          <cell r="H158" t="str">
            <v>No</v>
          </cell>
          <cell r="K158" t="str">
            <v/>
          </cell>
          <cell r="V158">
            <v>0</v>
          </cell>
        </row>
        <row r="159">
          <cell r="A159" t="str">
            <v>Ambrosia artemisiifolia</v>
          </cell>
          <cell r="B159" t="str">
            <v>Ambrosia artemisiifolia</v>
          </cell>
          <cell r="C159" t="str">
            <v>AMAR2</v>
          </cell>
          <cell r="D159" t="str">
            <v>AMAR2</v>
          </cell>
          <cell r="E159" t="str">
            <v>L.</v>
          </cell>
          <cell r="F159" t="str">
            <v>Common ragweed</v>
          </cell>
          <cell r="G159" t="str">
            <v>Species</v>
          </cell>
          <cell r="H159" t="str">
            <v>No</v>
          </cell>
          <cell r="K159" t="str">
            <v/>
          </cell>
          <cell r="V159">
            <v>1</v>
          </cell>
        </row>
        <row r="160">
          <cell r="A160" t="str">
            <v>Ambrosia bidentata</v>
          </cell>
          <cell r="B160" t="str">
            <v>Ambrosia bidentata</v>
          </cell>
          <cell r="C160" t="str">
            <v>AMBI2</v>
          </cell>
          <cell r="D160" t="str">
            <v>AMBI2</v>
          </cell>
          <cell r="E160" t="str">
            <v>Michx.</v>
          </cell>
          <cell r="F160" t="str">
            <v>Lance-leaved ragweed</v>
          </cell>
          <cell r="G160" t="str">
            <v>Species</v>
          </cell>
          <cell r="H160" t="str">
            <v>No</v>
          </cell>
          <cell r="K160" t="str">
            <v/>
          </cell>
          <cell r="V160">
            <v>0</v>
          </cell>
        </row>
        <row r="161">
          <cell r="A161" t="str">
            <v>Ambrosia sp.</v>
          </cell>
          <cell r="B161" t="str">
            <v>Ambrosia sp.</v>
          </cell>
          <cell r="C161" t="str">
            <v>AMBRO</v>
          </cell>
          <cell r="D161" t="str">
            <v>AMBRO</v>
          </cell>
          <cell r="E161" t="str">
            <v>L.</v>
          </cell>
          <cell r="F161" t="str">
            <v>Ragweed</v>
          </cell>
          <cell r="G161" t="str">
            <v>GENERA</v>
          </cell>
          <cell r="H161" t="str">
            <v>No</v>
          </cell>
          <cell r="K161" t="str">
            <v/>
          </cell>
          <cell r="V161">
            <v>1</v>
          </cell>
        </row>
        <row r="162">
          <cell r="A162" t="str">
            <v>Ambrosia trifida</v>
          </cell>
          <cell r="B162" t="str">
            <v>Ambrosia trifida</v>
          </cell>
          <cell r="C162" t="str">
            <v>AMTR</v>
          </cell>
          <cell r="D162" t="str">
            <v>AMTR</v>
          </cell>
          <cell r="E162" t="str">
            <v>L.</v>
          </cell>
          <cell r="F162" t="str">
            <v>Giant ragweed</v>
          </cell>
          <cell r="G162" t="str">
            <v>Species</v>
          </cell>
          <cell r="H162" t="str">
            <v>No</v>
          </cell>
          <cell r="K162" t="str">
            <v/>
          </cell>
          <cell r="V162">
            <v>2</v>
          </cell>
        </row>
        <row r="163">
          <cell r="A163" t="str">
            <v>Amelanchier arborea</v>
          </cell>
          <cell r="B163" t="str">
            <v>Amelanchier arborea</v>
          </cell>
          <cell r="C163" t="str">
            <v>AMAR3</v>
          </cell>
          <cell r="D163" t="str">
            <v>AMAR3</v>
          </cell>
          <cell r="E163" t="str">
            <v>(Michx. f.) Fern.</v>
          </cell>
          <cell r="F163" t="str">
            <v>Common service-berry</v>
          </cell>
          <cell r="G163" t="str">
            <v>Species</v>
          </cell>
          <cell r="H163" t="str">
            <v>No</v>
          </cell>
          <cell r="K163" t="str">
            <v/>
          </cell>
          <cell r="V163">
            <v>6</v>
          </cell>
        </row>
        <row r="164">
          <cell r="A164" t="str">
            <v>Amelanchier canadensis</v>
          </cell>
          <cell r="B164" t="str">
            <v>Amelanchier canadensis</v>
          </cell>
          <cell r="C164" t="str">
            <v>AMCA4</v>
          </cell>
          <cell r="D164" t="str">
            <v>AMCA4</v>
          </cell>
          <cell r="E164" t="str">
            <v>(L.) Medik.</v>
          </cell>
          <cell r="F164" t="str">
            <v>Canadian service-berry</v>
          </cell>
          <cell r="G164" t="str">
            <v>Species inclusive</v>
          </cell>
          <cell r="H164" t="str">
            <v>No</v>
          </cell>
          <cell r="K164" t="str">
            <v/>
          </cell>
          <cell r="V164">
            <v>6</v>
          </cell>
        </row>
        <row r="165">
          <cell r="A165" t="str">
            <v>Amelanchier canadensis var. canadensis</v>
          </cell>
          <cell r="B165" t="str">
            <v>Amelanchier canadensis var. canadensis</v>
          </cell>
          <cell r="C165" t="str">
            <v>_AMCAC2</v>
          </cell>
          <cell r="D165" t="str">
            <v>_AMCAC2</v>
          </cell>
          <cell r="E165" t="str">
            <v>(L.) Medik.</v>
          </cell>
          <cell r="F165" t="str">
            <v>Canadian service-berry</v>
          </cell>
          <cell r="G165" t="str">
            <v>var.</v>
          </cell>
          <cell r="H165" t="str">
            <v>No</v>
          </cell>
          <cell r="V165">
            <v>6</v>
          </cell>
        </row>
        <row r="166">
          <cell r="A166" t="str">
            <v>Amelanchier canadensis var. obovalis</v>
          </cell>
          <cell r="B166" t="str">
            <v>Amelanchier obovalis</v>
          </cell>
          <cell r="C166" t="str">
            <v>_AMCAO</v>
          </cell>
          <cell r="D166" t="str">
            <v>AMOB2</v>
          </cell>
          <cell r="E166" t="str">
            <v>(Michx.) Britton, Sterns &amp; Poggenb.</v>
          </cell>
          <cell r="F166" t="str">
            <v>Coastal service-berry</v>
          </cell>
          <cell r="G166" t="str">
            <v>var.</v>
          </cell>
          <cell r="H166" t="str">
            <v>Yes</v>
          </cell>
          <cell r="V166">
            <v>8</v>
          </cell>
        </row>
        <row r="167">
          <cell r="A167" t="str">
            <v>Amelanchier humilis</v>
          </cell>
          <cell r="B167" t="str">
            <v>Amelanchier humilis</v>
          </cell>
          <cell r="C167" t="str">
            <v>AMHU2</v>
          </cell>
          <cell r="D167" t="str">
            <v>AMHU2</v>
          </cell>
          <cell r="E167" t="str">
            <v>Wiegand</v>
          </cell>
          <cell r="F167" t="str">
            <v>Low service-berry</v>
          </cell>
          <cell r="G167" t="str">
            <v>Species</v>
          </cell>
          <cell r="H167" t="str">
            <v>No</v>
          </cell>
          <cell r="I167" t="str">
            <v>Amelanchier humilis</v>
          </cell>
          <cell r="J167" t="str">
            <v>S1S2</v>
          </cell>
          <cell r="K167" t="str">
            <v>S1</v>
          </cell>
          <cell r="L167" t="str">
            <v>S1</v>
          </cell>
          <cell r="M167" t="str">
            <v>S1</v>
          </cell>
          <cell r="N167" t="str">
            <v>S1</v>
          </cell>
          <cell r="O167" t="str">
            <v>Downgrade</v>
          </cell>
          <cell r="S167" t="str">
            <v>G5</v>
          </cell>
          <cell r="T167" t="str">
            <v>5</v>
          </cell>
          <cell r="U167" t="str">
            <v>1</v>
          </cell>
          <cell r="V167">
            <v>8</v>
          </cell>
        </row>
        <row r="168">
          <cell r="A168" t="str">
            <v>Amelanchier laevis</v>
          </cell>
          <cell r="B168" t="str">
            <v>Amelanchier laevis</v>
          </cell>
          <cell r="C168" t="str">
            <v>AMLA</v>
          </cell>
          <cell r="D168" t="str">
            <v>AMLA</v>
          </cell>
          <cell r="E168" t="str">
            <v>Wiegand</v>
          </cell>
          <cell r="F168" t="str">
            <v>Allegheny service-berry</v>
          </cell>
          <cell r="G168" t="str">
            <v>Species</v>
          </cell>
          <cell r="H168" t="str">
            <v>No</v>
          </cell>
          <cell r="K168" t="str">
            <v/>
          </cell>
          <cell r="V168">
            <v>8</v>
          </cell>
        </row>
        <row r="169">
          <cell r="A169" t="str">
            <v>Amelanchier nantucketensis</v>
          </cell>
          <cell r="B169" t="str">
            <v>Amelanchier nantucketensis</v>
          </cell>
          <cell r="C169" t="str">
            <v>AMNA2</v>
          </cell>
          <cell r="D169" t="str">
            <v>AMNA2</v>
          </cell>
          <cell r="E169" t="str">
            <v>E. P. Bicknell</v>
          </cell>
          <cell r="F169" t="str">
            <v>Nantucket Service-berry</v>
          </cell>
          <cell r="G169" t="str">
            <v>Species</v>
          </cell>
          <cell r="H169" t="str">
            <v>No</v>
          </cell>
          <cell r="I169" t="str">
            <v>Amelanchier nantucketensis</v>
          </cell>
          <cell r="J169" t="str">
            <v>S1</v>
          </cell>
          <cell r="K169" t="str">
            <v>S1</v>
          </cell>
          <cell r="L169" t="str">
            <v>S1</v>
          </cell>
          <cell r="M169" t="str">
            <v>S1</v>
          </cell>
          <cell r="N169" t="str">
            <v>S1</v>
          </cell>
          <cell r="O169" t="str">
            <v>Unchanged</v>
          </cell>
          <cell r="S169" t="str">
            <v>G3Q</v>
          </cell>
          <cell r="T169">
            <v>3</v>
          </cell>
          <cell r="U169" t="str">
            <v>1</v>
          </cell>
          <cell r="V169">
            <v>7</v>
          </cell>
        </row>
        <row r="170">
          <cell r="A170" t="str">
            <v>Amelanchier obovalis</v>
          </cell>
          <cell r="B170" t="str">
            <v>Amelanchier obovalis</v>
          </cell>
          <cell r="C170" t="str">
            <v>AMOB2</v>
          </cell>
          <cell r="D170" t="str">
            <v>AMOB2</v>
          </cell>
          <cell r="E170" t="str">
            <v>(Michx.) Ashe</v>
          </cell>
          <cell r="F170" t="str">
            <v>Coastal service-berry</v>
          </cell>
          <cell r="G170" t="str">
            <v>Species</v>
          </cell>
          <cell r="H170" t="str">
            <v>No</v>
          </cell>
          <cell r="K170" t="str">
            <v/>
          </cell>
          <cell r="V170">
            <v>8</v>
          </cell>
        </row>
        <row r="171">
          <cell r="A171" t="str">
            <v>Amelanchier sanguinea</v>
          </cell>
          <cell r="B171" t="str">
            <v>Amelanchier sanguinea</v>
          </cell>
          <cell r="C171" t="str">
            <v>AMSA</v>
          </cell>
          <cell r="D171" t="str">
            <v>AMSA</v>
          </cell>
          <cell r="E171" t="str">
            <v>(Pursh) DC.</v>
          </cell>
          <cell r="F171" t="str">
            <v>Round-leaf service-berry</v>
          </cell>
          <cell r="G171" t="str">
            <v>Species inclusive</v>
          </cell>
          <cell r="H171" t="str">
            <v>No</v>
          </cell>
          <cell r="I171" t="str">
            <v>Amelanchier sanguinea var. sanguinea</v>
          </cell>
          <cell r="J171" t="str">
            <v>S1.1</v>
          </cell>
          <cell r="K171" t="str">
            <v>S1.1</v>
          </cell>
          <cell r="L171" t="str">
            <v>S1.1</v>
          </cell>
          <cell r="M171" t="str">
            <v>S1.1</v>
          </cell>
          <cell r="N171" t="str">
            <v>S1.1</v>
          </cell>
          <cell r="O171" t="str">
            <v>Unchanged</v>
          </cell>
          <cell r="P171" t="str">
            <v>E</v>
          </cell>
          <cell r="S171" t="str">
            <v>G5</v>
          </cell>
          <cell r="U171" t="str">
            <v>1</v>
          </cell>
          <cell r="V171">
            <v>10</v>
          </cell>
        </row>
        <row r="172">
          <cell r="A172" t="str">
            <v>Amelanchier sanguinea var. sanguinea</v>
          </cell>
          <cell r="B172" t="str">
            <v>Amelanchier sanguinea var. sanguinea</v>
          </cell>
          <cell r="C172" t="str">
            <v>AMSAS</v>
          </cell>
          <cell r="D172" t="str">
            <v>AMSAS</v>
          </cell>
          <cell r="E172" t="str">
            <v>(Pursh) DC.</v>
          </cell>
          <cell r="F172" t="str">
            <v>Round-leaf service-berry</v>
          </cell>
          <cell r="G172" t="str">
            <v>var.</v>
          </cell>
          <cell r="H172" t="str">
            <v>No</v>
          </cell>
          <cell r="I172" t="str">
            <v>Amelanchier sanguinea var. sanguinea</v>
          </cell>
          <cell r="J172" t="str">
            <v>S1.1</v>
          </cell>
          <cell r="K172" t="str">
            <v>S1.1</v>
          </cell>
          <cell r="L172" t="str">
            <v>S1.1</v>
          </cell>
          <cell r="M172" t="str">
            <v>S1.1</v>
          </cell>
          <cell r="N172" t="str">
            <v>S1.1</v>
          </cell>
          <cell r="O172" t="str">
            <v>Unchanged</v>
          </cell>
          <cell r="P172" t="str">
            <v>E</v>
          </cell>
          <cell r="S172" t="str">
            <v>G5T5</v>
          </cell>
          <cell r="T172" t="str">
            <v>5</v>
          </cell>
          <cell r="U172" t="str">
            <v>1</v>
          </cell>
          <cell r="V172">
            <v>10</v>
          </cell>
        </row>
        <row r="173">
          <cell r="A173" t="str">
            <v>Amelanchier sp.</v>
          </cell>
          <cell r="B173" t="str">
            <v>Amelanchier sp.</v>
          </cell>
          <cell r="C173" t="str">
            <v>AMELA</v>
          </cell>
          <cell r="D173" t="str">
            <v>AMELA</v>
          </cell>
          <cell r="E173" t="str">
            <v>Medik.</v>
          </cell>
          <cell r="F173" t="str">
            <v>Serviceberry</v>
          </cell>
          <cell r="G173" t="str">
            <v>GENERA</v>
          </cell>
          <cell r="H173" t="str">
            <v>No</v>
          </cell>
          <cell r="K173" t="str">
            <v/>
          </cell>
          <cell r="V173">
            <v>7</v>
          </cell>
        </row>
        <row r="174">
          <cell r="A174" t="str">
            <v>Amelanchier spicata</v>
          </cell>
          <cell r="B174" t="str">
            <v>Amelanchier stolonifera</v>
          </cell>
          <cell r="C174" t="str">
            <v>AMSP2</v>
          </cell>
          <cell r="D174" t="str">
            <v>AMST80</v>
          </cell>
          <cell r="E174" t="str">
            <v>auct. non (Lam.) K. Koch. p.p.</v>
          </cell>
          <cell r="F174" t="str">
            <v>Dwarf juneberry</v>
          </cell>
          <cell r="G174" t="str">
            <v>Species</v>
          </cell>
          <cell r="H174" t="str">
            <v>Yes</v>
          </cell>
          <cell r="I174" t="str">
            <v>Amelanchier spicata</v>
          </cell>
          <cell r="J174" t="str">
            <v>S3</v>
          </cell>
          <cell r="K174" t="str">
            <v>S3</v>
          </cell>
          <cell r="L174" t="str">
            <v>S3</v>
          </cell>
          <cell r="M174" t="str">
            <v>S3</v>
          </cell>
          <cell r="N174" t="str">
            <v>S3</v>
          </cell>
          <cell r="O174" t="str">
            <v>Unchanged</v>
          </cell>
          <cell r="S174" t="str">
            <v>G5</v>
          </cell>
          <cell r="U174" t="str">
            <v>3</v>
          </cell>
          <cell r="V174">
            <v>5</v>
          </cell>
        </row>
        <row r="175">
          <cell r="A175" t="str">
            <v>Amelanchier stolonifera</v>
          </cell>
          <cell r="B175" t="str">
            <v>Amelanchier stolonifera</v>
          </cell>
          <cell r="C175" t="str">
            <v>AMST80</v>
          </cell>
          <cell r="D175" t="str">
            <v>AMST80</v>
          </cell>
          <cell r="E175" t="str">
            <v>Wiegand</v>
          </cell>
          <cell r="F175" t="str">
            <v>Running service-berry</v>
          </cell>
          <cell r="G175" t="str">
            <v>Species</v>
          </cell>
          <cell r="H175" t="str">
            <v>No</v>
          </cell>
          <cell r="I175" t="str">
            <v>Amelanchier spicata</v>
          </cell>
          <cell r="J175" t="str">
            <v>S3</v>
          </cell>
          <cell r="K175" t="str">
            <v>S3</v>
          </cell>
          <cell r="L175" t="str">
            <v>S3</v>
          </cell>
          <cell r="M175" t="str">
            <v>S3</v>
          </cell>
          <cell r="N175" t="str">
            <v>S3</v>
          </cell>
          <cell r="O175" t="str">
            <v>Unchanged</v>
          </cell>
          <cell r="S175" t="str">
            <v>G5</v>
          </cell>
          <cell r="T175" t="str">
            <v>5</v>
          </cell>
          <cell r="U175" t="str">
            <v>3</v>
          </cell>
          <cell r="V175">
            <v>5</v>
          </cell>
        </row>
        <row r="176">
          <cell r="A176" t="str">
            <v>Amelanchier x intermedia</v>
          </cell>
          <cell r="B176" t="str">
            <v>Amelanchier x intermedia</v>
          </cell>
          <cell r="C176" t="str">
            <v>AMIN4</v>
          </cell>
          <cell r="D176" t="str">
            <v>AMIN4</v>
          </cell>
          <cell r="E176" t="str">
            <v>Spach (pro sp.)</v>
          </cell>
          <cell r="F176" t="str">
            <v>Serviceberry</v>
          </cell>
          <cell r="G176" t="str">
            <v>x hybrids</v>
          </cell>
          <cell r="H176" t="str">
            <v>No</v>
          </cell>
          <cell r="K176" t="str">
            <v/>
          </cell>
          <cell r="V176">
            <v>6</v>
          </cell>
        </row>
        <row r="177">
          <cell r="A177" t="str">
            <v>Amianthium muscitoxicum</v>
          </cell>
          <cell r="B177" t="str">
            <v>Amianthium muscitoxicum</v>
          </cell>
          <cell r="C177" t="str">
            <v>AMMU</v>
          </cell>
          <cell r="D177" t="str">
            <v>AMMU</v>
          </cell>
          <cell r="E177" t="str">
            <v>(Walt.) Gray</v>
          </cell>
          <cell r="F177" t="str">
            <v>Fly-poison</v>
          </cell>
          <cell r="G177" t="str">
            <v>Species</v>
          </cell>
          <cell r="H177" t="str">
            <v>No</v>
          </cell>
          <cell r="I177" t="str">
            <v>Amianthium muscitoxicum</v>
          </cell>
          <cell r="J177" t="str">
            <v>S2</v>
          </cell>
          <cell r="K177" t="str">
            <v>S2</v>
          </cell>
          <cell r="L177" t="str">
            <v>S2</v>
          </cell>
          <cell r="M177" t="str">
            <v>S2</v>
          </cell>
          <cell r="N177" t="str">
            <v>S2</v>
          </cell>
          <cell r="O177" t="str">
            <v>Unchanged</v>
          </cell>
          <cell r="S177" t="str">
            <v>G4G5</v>
          </cell>
          <cell r="T177" t="str">
            <v>4</v>
          </cell>
          <cell r="U177" t="str">
            <v>2</v>
          </cell>
          <cell r="V177">
            <v>8</v>
          </cell>
        </row>
        <row r="178">
          <cell r="A178" t="str">
            <v>Amianthium sp.</v>
          </cell>
          <cell r="B178" t="str">
            <v>Amianthium sp.</v>
          </cell>
          <cell r="C178" t="str">
            <v>AMIAN</v>
          </cell>
          <cell r="D178" t="str">
            <v>AMIAN</v>
          </cell>
          <cell r="E178" t="str">
            <v>A. Gray</v>
          </cell>
          <cell r="F178" t="str">
            <v>Amianthium</v>
          </cell>
          <cell r="G178" t="str">
            <v>GENERA</v>
          </cell>
          <cell r="H178" t="str">
            <v>No</v>
          </cell>
          <cell r="K178" t="str">
            <v/>
          </cell>
          <cell r="V178">
            <v>8</v>
          </cell>
        </row>
        <row r="179">
          <cell r="A179" t="str">
            <v>Ammannia coccinea</v>
          </cell>
          <cell r="B179" t="str">
            <v>Ammannia coccinea</v>
          </cell>
          <cell r="C179" t="str">
            <v>AMCO</v>
          </cell>
          <cell r="D179" t="str">
            <v>AMCO</v>
          </cell>
          <cell r="E179" t="str">
            <v>Rottb.</v>
          </cell>
          <cell r="F179" t="str">
            <v>Valley redstem</v>
          </cell>
          <cell r="G179" t="str">
            <v>Species</v>
          </cell>
          <cell r="H179" t="str">
            <v>No</v>
          </cell>
          <cell r="K179" t="str">
            <v/>
          </cell>
          <cell r="V179">
            <v>0</v>
          </cell>
        </row>
        <row r="180">
          <cell r="A180" t="str">
            <v>Ammannia latifolia</v>
          </cell>
          <cell r="B180" t="str">
            <v>Ammannia latifolia</v>
          </cell>
          <cell r="C180" t="str">
            <v>AMLA3</v>
          </cell>
          <cell r="D180" t="str">
            <v>AMLA3</v>
          </cell>
          <cell r="E180" t="str">
            <v>L.</v>
          </cell>
          <cell r="F180" t="str">
            <v>Pink redstem</v>
          </cell>
          <cell r="G180" t="str">
            <v>Species</v>
          </cell>
          <cell r="H180" t="str">
            <v>No</v>
          </cell>
          <cell r="I180" t="str">
            <v>Ammannia latifolia</v>
          </cell>
          <cell r="J180" t="str">
            <v>S1</v>
          </cell>
          <cell r="K180" t="str">
            <v>S1</v>
          </cell>
          <cell r="L180" t="str">
            <v>S1</v>
          </cell>
          <cell r="M180" t="str">
            <v>S1</v>
          </cell>
          <cell r="N180" t="str">
            <v>S1</v>
          </cell>
          <cell r="O180" t="str">
            <v>Unchanged</v>
          </cell>
          <cell r="P180" t="str">
            <v>E</v>
          </cell>
          <cell r="Q180" t="str">
            <v>Y</v>
          </cell>
          <cell r="S180" t="str">
            <v>G5</v>
          </cell>
          <cell r="T180" t="str">
            <v>5</v>
          </cell>
          <cell r="U180" t="str">
            <v>1</v>
          </cell>
          <cell r="V180">
            <v>8</v>
          </cell>
        </row>
        <row r="181">
          <cell r="A181" t="str">
            <v>Ammannia robusta</v>
          </cell>
          <cell r="B181" t="str">
            <v>Ammannia robusta</v>
          </cell>
          <cell r="C181" t="str">
            <v>AMRO3</v>
          </cell>
          <cell r="D181" t="str">
            <v>AMRO3</v>
          </cell>
          <cell r="E181" t="str">
            <v>Heer &amp; Regel</v>
          </cell>
          <cell r="F181" t="str">
            <v>Grand redstem</v>
          </cell>
          <cell r="G181" t="str">
            <v>Species</v>
          </cell>
          <cell r="H181" t="str">
            <v>No</v>
          </cell>
          <cell r="K181" t="str">
            <v/>
          </cell>
          <cell r="V181">
            <v>0</v>
          </cell>
        </row>
        <row r="182">
          <cell r="A182" t="str">
            <v>Ammannia sp.</v>
          </cell>
          <cell r="B182" t="str">
            <v>Ammannia sp.</v>
          </cell>
          <cell r="C182" t="str">
            <v>AMMAN</v>
          </cell>
          <cell r="D182" t="str">
            <v>AMMAN</v>
          </cell>
          <cell r="E182" t="str">
            <v>L.</v>
          </cell>
          <cell r="F182" t="str">
            <v>Redstem</v>
          </cell>
          <cell r="G182" t="str">
            <v>GENERA</v>
          </cell>
          <cell r="H182" t="str">
            <v>No</v>
          </cell>
          <cell r="K182" t="str">
            <v/>
          </cell>
          <cell r="V182">
            <v>0</v>
          </cell>
        </row>
        <row r="183">
          <cell r="A183" t="str">
            <v>Ammophila breviligulata</v>
          </cell>
          <cell r="B183" t="str">
            <v>Ammophila breviligulata</v>
          </cell>
          <cell r="C183" t="str">
            <v>AMBR</v>
          </cell>
          <cell r="D183" t="str">
            <v>AMBR</v>
          </cell>
          <cell r="E183" t="str">
            <v>Fern.</v>
          </cell>
          <cell r="F183" t="str">
            <v>American beachgrass</v>
          </cell>
          <cell r="G183" t="str">
            <v>Species</v>
          </cell>
          <cell r="H183" t="str">
            <v>No</v>
          </cell>
          <cell r="K183" t="str">
            <v/>
          </cell>
          <cell r="V183">
            <v>9</v>
          </cell>
        </row>
        <row r="184">
          <cell r="A184" t="str">
            <v>Ammophila sp.</v>
          </cell>
          <cell r="B184" t="str">
            <v>Ammophila sp.</v>
          </cell>
          <cell r="C184" t="str">
            <v>AMMOP</v>
          </cell>
          <cell r="D184" t="str">
            <v>AMMOP</v>
          </cell>
          <cell r="E184" t="str">
            <v>Host</v>
          </cell>
          <cell r="F184" t="str">
            <v>Beachgrass</v>
          </cell>
          <cell r="G184" t="str">
            <v>GENERA</v>
          </cell>
          <cell r="H184" t="str">
            <v>No</v>
          </cell>
          <cell r="K184" t="str">
            <v/>
          </cell>
          <cell r="V184">
            <v>9</v>
          </cell>
        </row>
        <row r="185">
          <cell r="A185" t="str">
            <v>Amorpha fruticosa</v>
          </cell>
          <cell r="B185" t="str">
            <v>Amorpha fruticosa</v>
          </cell>
          <cell r="C185" t="str">
            <v>AMFR</v>
          </cell>
          <cell r="D185" t="str">
            <v>AMFR</v>
          </cell>
          <cell r="E185" t="str">
            <v>L.</v>
          </cell>
          <cell r="F185" t="str">
            <v>False-indigo</v>
          </cell>
          <cell r="G185" t="str">
            <v>Species</v>
          </cell>
          <cell r="H185" t="str">
            <v>No</v>
          </cell>
          <cell r="K185" t="str">
            <v/>
          </cell>
          <cell r="V185">
            <v>0</v>
          </cell>
        </row>
        <row r="186">
          <cell r="A186" t="str">
            <v>Amorpha sp.</v>
          </cell>
          <cell r="B186" t="str">
            <v>Amorpha sp.</v>
          </cell>
          <cell r="C186" t="str">
            <v>AMORP</v>
          </cell>
          <cell r="D186" t="str">
            <v>AMORP</v>
          </cell>
          <cell r="E186" t="str">
            <v>L.</v>
          </cell>
          <cell r="F186" t="str">
            <v>False Indigo</v>
          </cell>
          <cell r="G186" t="str">
            <v>GENERA</v>
          </cell>
          <cell r="H186" t="str">
            <v>No</v>
          </cell>
          <cell r="K186" t="str">
            <v/>
          </cell>
          <cell r="V186">
            <v>0</v>
          </cell>
        </row>
        <row r="187">
          <cell r="A187" t="str">
            <v>Ampelopsis brevipedunculata</v>
          </cell>
          <cell r="B187" t="str">
            <v>Ampelopsis brevipedunculata</v>
          </cell>
          <cell r="C187" t="str">
            <v>AMBR7</v>
          </cell>
          <cell r="D187" t="str">
            <v>AMBR7</v>
          </cell>
          <cell r="E187" t="str">
            <v>(Maxim.) Trautv.</v>
          </cell>
          <cell r="F187" t="str">
            <v>Porcelain-berry</v>
          </cell>
          <cell r="G187" t="str">
            <v>Species</v>
          </cell>
          <cell r="H187" t="str">
            <v>No</v>
          </cell>
          <cell r="K187" t="str">
            <v/>
          </cell>
          <cell r="V187">
            <v>0</v>
          </cell>
        </row>
        <row r="188">
          <cell r="A188" t="str">
            <v>Ampelopsis glandulosa</v>
          </cell>
          <cell r="B188" t="str">
            <v>Ampelopsis brevipedunculata</v>
          </cell>
          <cell r="C188" t="str">
            <v>_AMGL7</v>
          </cell>
          <cell r="D188" t="str">
            <v>AMBR7</v>
          </cell>
          <cell r="E188" t="str">
            <v>(Wallich) Momiy.</v>
          </cell>
          <cell r="F188" t="str">
            <v>Porcelain-berry</v>
          </cell>
          <cell r="G188" t="str">
            <v>Species</v>
          </cell>
          <cell r="H188" t="str">
            <v>Yes</v>
          </cell>
          <cell r="V188">
            <v>0</v>
          </cell>
        </row>
        <row r="189">
          <cell r="A189" t="str">
            <v>Ampelopsis sp.</v>
          </cell>
          <cell r="B189" t="str">
            <v>Ampelopsis sp.</v>
          </cell>
          <cell r="C189" t="str">
            <v>AMPEL3</v>
          </cell>
          <cell r="D189" t="str">
            <v>AMPEL3</v>
          </cell>
          <cell r="E189" t="str">
            <v>Michx.</v>
          </cell>
          <cell r="F189" t="str">
            <v>Peppervine</v>
          </cell>
          <cell r="G189" t="str">
            <v>GENERA</v>
          </cell>
          <cell r="H189" t="str">
            <v>No</v>
          </cell>
          <cell r="K189" t="str">
            <v/>
          </cell>
          <cell r="V189">
            <v>0</v>
          </cell>
        </row>
        <row r="190">
          <cell r="A190" t="str">
            <v>Amphicarpaea bracteata</v>
          </cell>
          <cell r="B190" t="str">
            <v>Amphicarpaea bracteata</v>
          </cell>
          <cell r="C190" t="str">
            <v>AMBR2</v>
          </cell>
          <cell r="D190" t="str">
            <v>AMBR2</v>
          </cell>
          <cell r="E190" t="str">
            <v>(L.) Fern.</v>
          </cell>
          <cell r="F190" t="str">
            <v>Hog peanut</v>
          </cell>
          <cell r="G190" t="str">
            <v>Species</v>
          </cell>
          <cell r="H190" t="str">
            <v>No</v>
          </cell>
          <cell r="K190" t="str">
            <v/>
          </cell>
          <cell r="V190">
            <v>4</v>
          </cell>
        </row>
        <row r="191">
          <cell r="A191" t="str">
            <v>Amphicarpaea sp.</v>
          </cell>
          <cell r="B191" t="str">
            <v>Amphicarpaea sp.</v>
          </cell>
          <cell r="C191" t="str">
            <v>AMPHI4</v>
          </cell>
          <cell r="D191" t="str">
            <v>AMPHI4</v>
          </cell>
          <cell r="E191" t="str">
            <v>Elliott ex Nutt.</v>
          </cell>
          <cell r="F191" t="str">
            <v>Hogpeanut</v>
          </cell>
          <cell r="G191" t="str">
            <v>GENERA</v>
          </cell>
          <cell r="H191" t="str">
            <v>No</v>
          </cell>
          <cell r="K191" t="str">
            <v/>
          </cell>
          <cell r="V191">
            <v>4</v>
          </cell>
        </row>
        <row r="192">
          <cell r="A192" t="str">
            <v>Amphicarpum amphicarpon</v>
          </cell>
          <cell r="B192" t="str">
            <v>Amphicarpum purshii</v>
          </cell>
          <cell r="C192" t="str">
            <v>AMAM</v>
          </cell>
          <cell r="D192" t="str">
            <v>AMPU6</v>
          </cell>
          <cell r="E192" t="str">
            <v>(Pursh) Nash</v>
          </cell>
          <cell r="F192" t="str">
            <v>blue maidencane</v>
          </cell>
          <cell r="G192" t="str">
            <v>Species</v>
          </cell>
          <cell r="H192" t="str">
            <v>Yes</v>
          </cell>
          <cell r="K192" t="str">
            <v/>
          </cell>
          <cell r="V192">
            <v>6</v>
          </cell>
        </row>
        <row r="193">
          <cell r="A193" t="str">
            <v>Amphicarpum purshii</v>
          </cell>
          <cell r="B193" t="str">
            <v>Amphicarpum purshii</v>
          </cell>
          <cell r="C193" t="str">
            <v>AMPU6</v>
          </cell>
          <cell r="D193" t="str">
            <v>AMPU6</v>
          </cell>
          <cell r="E193" t="str">
            <v>Kunth</v>
          </cell>
          <cell r="F193" t="str">
            <v>Pursh's millet-grass</v>
          </cell>
          <cell r="G193" t="str">
            <v>Species</v>
          </cell>
          <cell r="H193" t="str">
            <v>No</v>
          </cell>
          <cell r="K193" t="str">
            <v/>
          </cell>
          <cell r="V193">
            <v>6</v>
          </cell>
        </row>
        <row r="194">
          <cell r="A194" t="str">
            <v>Amphicarpum sp.</v>
          </cell>
          <cell r="B194" t="str">
            <v>Amphicarpum sp.</v>
          </cell>
          <cell r="C194" t="str">
            <v>AMPHI2</v>
          </cell>
          <cell r="D194" t="str">
            <v>AMPHI2</v>
          </cell>
          <cell r="E194" t="str">
            <v>Kunth</v>
          </cell>
          <cell r="F194" t="str">
            <v>Maidencane</v>
          </cell>
          <cell r="G194" t="str">
            <v>GENERA</v>
          </cell>
          <cell r="H194" t="str">
            <v>No</v>
          </cell>
          <cell r="K194" t="str">
            <v/>
          </cell>
          <cell r="V194">
            <v>6</v>
          </cell>
        </row>
        <row r="195">
          <cell r="A195" t="str">
            <v>Amsonia sp.</v>
          </cell>
          <cell r="B195" t="str">
            <v>Amsonia sp.</v>
          </cell>
          <cell r="C195" t="str">
            <v>AMSON</v>
          </cell>
          <cell r="D195" t="str">
            <v>AMSON</v>
          </cell>
          <cell r="E195" t="str">
            <v>Walter</v>
          </cell>
          <cell r="F195" t="str">
            <v>Bluestar</v>
          </cell>
          <cell r="G195" t="str">
            <v>GENERA</v>
          </cell>
          <cell r="H195" t="str">
            <v>No</v>
          </cell>
          <cell r="K195" t="str">
            <v/>
          </cell>
          <cell r="V195">
            <v>0</v>
          </cell>
        </row>
        <row r="196">
          <cell r="A196" t="str">
            <v>Amsonia tabernaemontana</v>
          </cell>
          <cell r="B196" t="str">
            <v>Amsonia tabernaemontana</v>
          </cell>
          <cell r="C196" t="str">
            <v>AMTA2</v>
          </cell>
          <cell r="D196" t="str">
            <v>AMTA2</v>
          </cell>
          <cell r="E196" t="str">
            <v>Walt.</v>
          </cell>
          <cell r="F196" t="str">
            <v>Blue-star</v>
          </cell>
          <cell r="G196" t="str">
            <v>Species</v>
          </cell>
          <cell r="H196" t="str">
            <v>No</v>
          </cell>
          <cell r="K196" t="str">
            <v/>
          </cell>
          <cell r="V196">
            <v>0</v>
          </cell>
        </row>
        <row r="197">
          <cell r="A197" t="str">
            <v>Anagallis arvensis</v>
          </cell>
          <cell r="B197" t="str">
            <v>Anagallis arvensis</v>
          </cell>
          <cell r="C197" t="str">
            <v>ANAR</v>
          </cell>
          <cell r="D197" t="str">
            <v>ANAR</v>
          </cell>
          <cell r="E197" t="str">
            <v>L.</v>
          </cell>
          <cell r="F197" t="str">
            <v>Scarlet pimpernel</v>
          </cell>
          <cell r="G197" t="str">
            <v>Species</v>
          </cell>
          <cell r="H197" t="str">
            <v>No</v>
          </cell>
          <cell r="K197" t="str">
            <v/>
          </cell>
          <cell r="V197">
            <v>0</v>
          </cell>
        </row>
        <row r="198">
          <cell r="A198" t="str">
            <v>Anagallis sp.</v>
          </cell>
          <cell r="B198" t="str">
            <v>Anagallis sp.</v>
          </cell>
          <cell r="C198" t="str">
            <v>ANAGA</v>
          </cell>
          <cell r="D198" t="str">
            <v>ANAGA</v>
          </cell>
          <cell r="E198" t="str">
            <v>L.</v>
          </cell>
          <cell r="F198" t="str">
            <v>Pimpernel</v>
          </cell>
          <cell r="G198" t="str">
            <v>GENERA</v>
          </cell>
          <cell r="H198" t="str">
            <v>No</v>
          </cell>
          <cell r="K198" t="str">
            <v/>
          </cell>
          <cell r="V198">
            <v>0</v>
          </cell>
        </row>
        <row r="199">
          <cell r="A199" t="str">
            <v>Anaphalis margaritacea</v>
          </cell>
          <cell r="B199" t="str">
            <v>Anaphalis margaritacea</v>
          </cell>
          <cell r="C199" t="str">
            <v>ANMA</v>
          </cell>
          <cell r="D199" t="str">
            <v>ANMA</v>
          </cell>
          <cell r="E199" t="str">
            <v>(L.) Benth.</v>
          </cell>
          <cell r="F199" t="str">
            <v>Pearly everlasting</v>
          </cell>
          <cell r="G199" t="str">
            <v>Species</v>
          </cell>
          <cell r="H199" t="str">
            <v>No</v>
          </cell>
          <cell r="K199" t="str">
            <v/>
          </cell>
          <cell r="V199">
            <v>2</v>
          </cell>
        </row>
        <row r="200">
          <cell r="A200" t="str">
            <v>Anaphalis sp.</v>
          </cell>
          <cell r="B200" t="str">
            <v>Anaphalis sp.</v>
          </cell>
          <cell r="C200" t="str">
            <v>ANAPH</v>
          </cell>
          <cell r="D200" t="str">
            <v>ANAPH</v>
          </cell>
          <cell r="E200" t="str">
            <v>DC.</v>
          </cell>
          <cell r="F200" t="str">
            <v>Pearly Everlasting</v>
          </cell>
          <cell r="G200" t="str">
            <v>GENERA</v>
          </cell>
          <cell r="H200" t="str">
            <v>No</v>
          </cell>
          <cell r="K200" t="str">
            <v/>
          </cell>
          <cell r="V200">
            <v>2</v>
          </cell>
        </row>
        <row r="201">
          <cell r="A201" t="str">
            <v>Anchusa arvensis</v>
          </cell>
          <cell r="B201" t="str">
            <v>Anchusa arvensis</v>
          </cell>
          <cell r="C201" t="str">
            <v>ANAR16</v>
          </cell>
          <cell r="D201" t="str">
            <v>ANAR16</v>
          </cell>
          <cell r="E201" t="str">
            <v>(L.) M. Bieb.</v>
          </cell>
          <cell r="F201" t="str">
            <v>Small bugloss</v>
          </cell>
          <cell r="G201" t="str">
            <v>Species</v>
          </cell>
          <cell r="H201" t="str">
            <v>No</v>
          </cell>
          <cell r="K201" t="str">
            <v/>
          </cell>
          <cell r="V201">
            <v>0</v>
          </cell>
        </row>
        <row r="202">
          <cell r="A202" t="str">
            <v>Anchusa sp.</v>
          </cell>
          <cell r="B202" t="str">
            <v>Anchusa sp.</v>
          </cell>
          <cell r="C202" t="str">
            <v>ANCHU</v>
          </cell>
          <cell r="D202" t="str">
            <v>ANCHU</v>
          </cell>
          <cell r="E202" t="str">
            <v>L.</v>
          </cell>
          <cell r="F202" t="str">
            <v>Bugloss</v>
          </cell>
          <cell r="G202" t="str">
            <v>GENERA</v>
          </cell>
          <cell r="H202" t="str">
            <v>No</v>
          </cell>
          <cell r="K202" t="str">
            <v/>
          </cell>
          <cell r="V202">
            <v>0</v>
          </cell>
        </row>
        <row r="203">
          <cell r="A203" t="str">
            <v>Andromeda glaucophylla</v>
          </cell>
          <cell r="B203" t="str">
            <v>Andromeda polifolia var. glaucophylla</v>
          </cell>
          <cell r="C203" t="str">
            <v>ANGL</v>
          </cell>
          <cell r="D203" t="str">
            <v>ANPOG</v>
          </cell>
          <cell r="E203" t="str">
            <v>L.</v>
          </cell>
          <cell r="F203" t="str">
            <v>Bog rosemary</v>
          </cell>
          <cell r="G203" t="str">
            <v>Species</v>
          </cell>
          <cell r="H203" t="str">
            <v>Yes</v>
          </cell>
          <cell r="I203" t="str">
            <v>Andromeda polifolia var. latifolia</v>
          </cell>
          <cell r="J203" t="str">
            <v>S1</v>
          </cell>
          <cell r="K203" t="str">
            <v>S1</v>
          </cell>
          <cell r="L203" t="str">
            <v>S1</v>
          </cell>
          <cell r="M203" t="str">
            <v>S1</v>
          </cell>
          <cell r="N203" t="str">
            <v>S1</v>
          </cell>
          <cell r="O203" t="str">
            <v>Unchanged</v>
          </cell>
          <cell r="P203" t="str">
            <v>E</v>
          </cell>
          <cell r="Q203" t="str">
            <v>Y</v>
          </cell>
          <cell r="S203" t="str">
            <v>G5</v>
          </cell>
          <cell r="T203" t="str">
            <v>5</v>
          </cell>
          <cell r="U203" t="str">
            <v>1</v>
          </cell>
          <cell r="V203">
            <v>10</v>
          </cell>
        </row>
        <row r="204">
          <cell r="A204" t="str">
            <v>Andromeda polifolia</v>
          </cell>
          <cell r="B204" t="str">
            <v>Andromeda polifolia</v>
          </cell>
          <cell r="C204" t="str">
            <v>ANPO</v>
          </cell>
          <cell r="D204" t="str">
            <v>ANPO</v>
          </cell>
          <cell r="E204" t="str">
            <v>L.</v>
          </cell>
          <cell r="F204" t="str">
            <v>Bog rosemary</v>
          </cell>
          <cell r="G204" t="str">
            <v>Species inclusive</v>
          </cell>
          <cell r="H204" t="str">
            <v>No</v>
          </cell>
          <cell r="I204" t="str">
            <v>Andromeda polifolia var. latifolia</v>
          </cell>
          <cell r="J204" t="str">
            <v>S1</v>
          </cell>
          <cell r="K204" t="str">
            <v>S1</v>
          </cell>
          <cell r="L204" t="str">
            <v>S1</v>
          </cell>
          <cell r="M204" t="str">
            <v>S1</v>
          </cell>
          <cell r="N204" t="str">
            <v>S1</v>
          </cell>
          <cell r="O204" t="str">
            <v>Unchanged</v>
          </cell>
          <cell r="P204" t="str">
            <v>E</v>
          </cell>
          <cell r="Q204" t="str">
            <v>Y</v>
          </cell>
          <cell r="S204" t="str">
            <v>G5</v>
          </cell>
          <cell r="T204" t="str">
            <v>5</v>
          </cell>
          <cell r="U204" t="str">
            <v>1</v>
          </cell>
          <cell r="V204">
            <v>10</v>
          </cell>
        </row>
        <row r="205">
          <cell r="A205" t="str">
            <v>Andromeda polifolia var. glaucophylla</v>
          </cell>
          <cell r="B205" t="str">
            <v>Andromeda polifolia var. glaucophylla</v>
          </cell>
          <cell r="C205" t="str">
            <v>ANPOG</v>
          </cell>
          <cell r="D205" t="str">
            <v>ANPOG</v>
          </cell>
          <cell r="E205" t="str">
            <v>L. (Link) DC.</v>
          </cell>
          <cell r="F205" t="str">
            <v>Bog rosemary</v>
          </cell>
          <cell r="G205" t="str">
            <v>var.</v>
          </cell>
          <cell r="H205" t="str">
            <v>No</v>
          </cell>
          <cell r="I205" t="str">
            <v>Andromeda polifolia var. latifolia</v>
          </cell>
          <cell r="J205" t="str">
            <v>S1</v>
          </cell>
          <cell r="K205" t="str">
            <v>S1</v>
          </cell>
          <cell r="L205" t="str">
            <v>S1</v>
          </cell>
          <cell r="M205" t="str">
            <v>S1</v>
          </cell>
          <cell r="N205" t="str">
            <v>S1</v>
          </cell>
          <cell r="O205" t="str">
            <v>Unchanged</v>
          </cell>
          <cell r="P205" t="str">
            <v>E</v>
          </cell>
          <cell r="Q205" t="str">
            <v>Y</v>
          </cell>
          <cell r="S205" t="str">
            <v>G5T5</v>
          </cell>
          <cell r="T205" t="str">
            <v>5</v>
          </cell>
          <cell r="U205" t="str">
            <v>1</v>
          </cell>
          <cell r="V205">
            <v>10</v>
          </cell>
        </row>
        <row r="206">
          <cell r="A206" t="str">
            <v>Andromeda polifolia var. latifolia</v>
          </cell>
          <cell r="B206" t="str">
            <v>Andromeda polifolia var. glaucophylla</v>
          </cell>
          <cell r="C206" t="str">
            <v>ANPOL2</v>
          </cell>
          <cell r="D206" t="str">
            <v>ANPOG</v>
          </cell>
          <cell r="E206" t="str">
            <v>L. Aiton.</v>
          </cell>
          <cell r="F206" t="str">
            <v>Bog rosemary</v>
          </cell>
          <cell r="G206" t="str">
            <v>var.</v>
          </cell>
          <cell r="H206" t="str">
            <v>Yes</v>
          </cell>
          <cell r="I206" t="str">
            <v>Andromeda polifolia var. latifolia</v>
          </cell>
          <cell r="J206" t="str">
            <v>S1</v>
          </cell>
          <cell r="K206" t="str">
            <v>S1</v>
          </cell>
          <cell r="L206" t="str">
            <v>S1</v>
          </cell>
          <cell r="M206" t="str">
            <v>S1</v>
          </cell>
          <cell r="N206" t="str">
            <v>S1</v>
          </cell>
          <cell r="O206" t="str">
            <v>Unchanged</v>
          </cell>
          <cell r="P206" t="str">
            <v>E</v>
          </cell>
          <cell r="Q206" t="str">
            <v>Y</v>
          </cell>
          <cell r="S206" t="str">
            <v>G5T5</v>
          </cell>
          <cell r="T206">
            <v>5</v>
          </cell>
          <cell r="U206" t="str">
            <v>1</v>
          </cell>
          <cell r="V206">
            <v>10</v>
          </cell>
        </row>
        <row r="207">
          <cell r="A207" t="str">
            <v>Andromeda sp.</v>
          </cell>
          <cell r="B207" t="str">
            <v>Andromeda sp.</v>
          </cell>
          <cell r="C207" t="str">
            <v>ANDRO</v>
          </cell>
          <cell r="D207" t="str">
            <v>ANDRO</v>
          </cell>
          <cell r="E207" t="str">
            <v>L.</v>
          </cell>
          <cell r="F207" t="str">
            <v>Bog Rosemary</v>
          </cell>
          <cell r="G207" t="str">
            <v>GENERA</v>
          </cell>
          <cell r="H207" t="str">
            <v>No</v>
          </cell>
          <cell r="K207" t="str">
            <v/>
          </cell>
          <cell r="V207">
            <v>10</v>
          </cell>
        </row>
        <row r="208">
          <cell r="A208" t="str">
            <v>Andropogon gerardi</v>
          </cell>
          <cell r="B208" t="str">
            <v>Andropogon gerardii</v>
          </cell>
          <cell r="C208" t="str">
            <v>_ANGE5</v>
          </cell>
          <cell r="D208" t="str">
            <v>ANGE</v>
          </cell>
          <cell r="E208" t="str">
            <v>Vitman</v>
          </cell>
          <cell r="F208" t="str">
            <v>Big bluestem</v>
          </cell>
          <cell r="G208" t="str">
            <v>Species</v>
          </cell>
          <cell r="H208" t="str">
            <v>Yes</v>
          </cell>
          <cell r="V208">
            <v>4</v>
          </cell>
        </row>
        <row r="209">
          <cell r="A209" t="str">
            <v>Andropogon gerardii</v>
          </cell>
          <cell r="B209" t="str">
            <v>Andropogon gerardii</v>
          </cell>
          <cell r="C209" t="str">
            <v>ANGE</v>
          </cell>
          <cell r="D209" t="str">
            <v>ANGE</v>
          </cell>
          <cell r="E209" t="str">
            <v>Vitman</v>
          </cell>
          <cell r="F209" t="str">
            <v>Big bluestem</v>
          </cell>
          <cell r="G209" t="str">
            <v>Species</v>
          </cell>
          <cell r="H209" t="str">
            <v>No</v>
          </cell>
          <cell r="K209" t="str">
            <v/>
          </cell>
          <cell r="V209">
            <v>4</v>
          </cell>
        </row>
        <row r="210">
          <cell r="A210" t="str">
            <v>Andropogon glomeratus</v>
          </cell>
          <cell r="B210" t="str">
            <v>Andropogon glomeratus</v>
          </cell>
          <cell r="C210" t="str">
            <v>ANGL2</v>
          </cell>
          <cell r="D210" t="str">
            <v>ANGL2</v>
          </cell>
          <cell r="E210" t="str">
            <v>(Walt.) B.S.P.</v>
          </cell>
          <cell r="F210" t="str">
            <v>Bushy bluestem</v>
          </cell>
          <cell r="G210" t="str">
            <v>Species inclusive</v>
          </cell>
          <cell r="H210" t="str">
            <v>No</v>
          </cell>
          <cell r="J210" t="str">
            <v>Contains rare variet(y)ies</v>
          </cell>
          <cell r="K210" t="str">
            <v>Contains rare variet(y)ies</v>
          </cell>
          <cell r="L210" t="str">
            <v>Contains rare variet(y)ies</v>
          </cell>
          <cell r="M210" t="str">
            <v>Contains rare variet(y)ies</v>
          </cell>
          <cell r="N210" t="str">
            <v>Contains rare variet(y)ies</v>
          </cell>
          <cell r="O210" t="str">
            <v>Unchanged</v>
          </cell>
          <cell r="V210">
            <v>6</v>
          </cell>
        </row>
        <row r="211">
          <cell r="A211" t="str">
            <v>Andropogon glomeratus var. glomeratus</v>
          </cell>
          <cell r="B211" t="str">
            <v>Andropogon glomeratus var. glomeratus</v>
          </cell>
          <cell r="C211" t="str">
            <v>ANGLG2</v>
          </cell>
          <cell r="D211" t="str">
            <v>ANGLG2</v>
          </cell>
          <cell r="E211" t="str">
            <v xml:space="preserve">(Walter) Britton, Sterns &amp; Poggenb. </v>
          </cell>
          <cell r="F211" t="str">
            <v>Bushy bluestem</v>
          </cell>
          <cell r="G211" t="str">
            <v>var.</v>
          </cell>
          <cell r="H211" t="str">
            <v>No</v>
          </cell>
          <cell r="V211">
            <v>6</v>
          </cell>
        </row>
        <row r="212">
          <cell r="A212" t="str">
            <v>Andropogon glomeratus var. hirsutior</v>
          </cell>
          <cell r="B212" t="str">
            <v>Andropogon glomeratus var. hirsutior</v>
          </cell>
          <cell r="C212" t="str">
            <v>ANGLH</v>
          </cell>
          <cell r="D212" t="str">
            <v>ANGLH</v>
          </cell>
          <cell r="E212" t="str">
            <v>(Walter) Britton, Sterns &amp; Poggenb. (Hack.) C. Mohr</v>
          </cell>
          <cell r="F212" t="str">
            <v>Hairy beardgrass</v>
          </cell>
          <cell r="G212" t="str">
            <v>var.</v>
          </cell>
          <cell r="H212" t="str">
            <v>No</v>
          </cell>
          <cell r="I212" t="str">
            <v>Andropogon hirsutior</v>
          </cell>
          <cell r="J212" t="str">
            <v>SH.1</v>
          </cell>
          <cell r="K212" t="str">
            <v>SH.1</v>
          </cell>
          <cell r="L212" t="str">
            <v>SH.1</v>
          </cell>
          <cell r="M212" t="str">
            <v>SH.1</v>
          </cell>
          <cell r="N212" t="str">
            <v>S1</v>
          </cell>
          <cell r="O212" t="str">
            <v>Upgrade</v>
          </cell>
          <cell r="S212" t="str">
            <v>G5T5</v>
          </cell>
          <cell r="T212" t="str">
            <v>5</v>
          </cell>
          <cell r="U212" t="str">
            <v>H</v>
          </cell>
          <cell r="V212">
            <v>8</v>
          </cell>
        </row>
        <row r="213">
          <cell r="A213" t="str">
            <v>Andropogon gyrans</v>
          </cell>
          <cell r="B213" t="str">
            <v>Andropogon gyrans</v>
          </cell>
          <cell r="C213" t="str">
            <v>ANGY2</v>
          </cell>
          <cell r="D213" t="str">
            <v>ANGY2</v>
          </cell>
          <cell r="E213" t="str">
            <v>Ashe</v>
          </cell>
          <cell r="F213" t="str">
            <v>Elliott's beardgrass</v>
          </cell>
          <cell r="G213" t="str">
            <v>Species inclusive</v>
          </cell>
          <cell r="H213" t="str">
            <v>No</v>
          </cell>
          <cell r="I213" t="str">
            <v>Andropogon gyrans</v>
          </cell>
          <cell r="J213" t="str">
            <v>S2</v>
          </cell>
          <cell r="K213" t="str">
            <v>S2</v>
          </cell>
          <cell r="L213" t="str">
            <v>S2</v>
          </cell>
          <cell r="M213" t="str">
            <v>S2</v>
          </cell>
          <cell r="N213" t="str">
            <v>S2</v>
          </cell>
          <cell r="O213" t="str">
            <v>Unchanged</v>
          </cell>
          <cell r="S213" t="str">
            <v>G5</v>
          </cell>
          <cell r="U213" t="str">
            <v>2</v>
          </cell>
          <cell r="V213">
            <v>7</v>
          </cell>
        </row>
        <row r="214">
          <cell r="A214" t="str">
            <v>Andropogon gyrans var. gyrans</v>
          </cell>
          <cell r="B214" t="str">
            <v>Andropogon gyrans var. gyrans</v>
          </cell>
          <cell r="C214" t="str">
            <v>ANGYG</v>
          </cell>
          <cell r="D214" t="str">
            <v>ANGYG</v>
          </cell>
          <cell r="E214" t="str">
            <v>Ashe</v>
          </cell>
          <cell r="F214" t="str">
            <v>Elliott's beardgrass</v>
          </cell>
          <cell r="G214" t="str">
            <v>var.</v>
          </cell>
          <cell r="H214" t="str">
            <v>No</v>
          </cell>
          <cell r="I214" t="str">
            <v>Andropogon gyrans</v>
          </cell>
          <cell r="J214" t="str">
            <v>S2</v>
          </cell>
          <cell r="K214" t="str">
            <v>S2</v>
          </cell>
          <cell r="L214" t="str">
            <v>S2</v>
          </cell>
          <cell r="M214" t="str">
            <v>S2</v>
          </cell>
          <cell r="N214" t="str">
            <v>S2</v>
          </cell>
          <cell r="O214" t="str">
            <v>Unchanged</v>
          </cell>
          <cell r="S214" t="str">
            <v>G5T5</v>
          </cell>
          <cell r="T214" t="str">
            <v>5</v>
          </cell>
          <cell r="U214" t="str">
            <v>2</v>
          </cell>
          <cell r="V214">
            <v>7</v>
          </cell>
        </row>
        <row r="215">
          <cell r="A215" t="str">
            <v>Andropogon hirsutior</v>
          </cell>
          <cell r="B215" t="str">
            <v>Andropogon glomeratus var. hirsutior</v>
          </cell>
          <cell r="C215" t="str">
            <v>ANHI</v>
          </cell>
          <cell r="D215" t="str">
            <v>ANGLH</v>
          </cell>
          <cell r="E215" t="str">
            <v>(Hack.) Weakley &amp; LeBlond</v>
          </cell>
          <cell r="F215" t="str">
            <v>bushy bluestem</v>
          </cell>
          <cell r="G215" t="str">
            <v>Species</v>
          </cell>
          <cell r="H215" t="str">
            <v>Yes</v>
          </cell>
          <cell r="I215" t="str">
            <v>Andropogon hirsutior</v>
          </cell>
          <cell r="J215" t="str">
            <v>SH.1</v>
          </cell>
          <cell r="K215" t="str">
            <v>SH.1</v>
          </cell>
          <cell r="L215" t="str">
            <v>SH.1</v>
          </cell>
          <cell r="M215" t="str">
            <v>SH.1</v>
          </cell>
          <cell r="N215" t="str">
            <v>S1</v>
          </cell>
          <cell r="O215" t="str">
            <v>Upgrade</v>
          </cell>
          <cell r="S215" t="str">
            <v>G5T5</v>
          </cell>
          <cell r="U215" t="str">
            <v>H</v>
          </cell>
          <cell r="V215">
            <v>8</v>
          </cell>
        </row>
        <row r="216">
          <cell r="A216" t="str">
            <v>Andropogon scoparius var. littoralis</v>
          </cell>
          <cell r="B216" t="str">
            <v>Schizachyrium littorale</v>
          </cell>
          <cell r="C216" t="str">
            <v>ANSCL</v>
          </cell>
          <cell r="D216" t="str">
            <v>SCLI11</v>
          </cell>
          <cell r="E216" t="str">
            <v>Michx. (Nash) Hitchc.</v>
          </cell>
          <cell r="F216" t="str">
            <v>Shore Little bluestem</v>
          </cell>
          <cell r="G216" t="str">
            <v>var.</v>
          </cell>
          <cell r="H216" t="str">
            <v>Yes</v>
          </cell>
          <cell r="V216">
            <v>8</v>
          </cell>
        </row>
        <row r="217">
          <cell r="A217" t="str">
            <v>Andropogon sp.</v>
          </cell>
          <cell r="B217" t="str">
            <v>Andropogon sp.</v>
          </cell>
          <cell r="C217" t="str">
            <v>ANDRO2</v>
          </cell>
          <cell r="D217" t="str">
            <v>ANDRO2</v>
          </cell>
          <cell r="E217" t="str">
            <v>L.</v>
          </cell>
          <cell r="F217" t="str">
            <v>Bluestem</v>
          </cell>
          <cell r="G217" t="str">
            <v>GENERA</v>
          </cell>
          <cell r="H217" t="str">
            <v>No</v>
          </cell>
          <cell r="K217" t="str">
            <v/>
          </cell>
          <cell r="V217">
            <v>5</v>
          </cell>
        </row>
        <row r="218">
          <cell r="A218" t="str">
            <v>Andropogon ternarius</v>
          </cell>
          <cell r="B218" t="str">
            <v>Andropogon ternarius</v>
          </cell>
          <cell r="C218" t="str">
            <v>ANTE2</v>
          </cell>
          <cell r="D218" t="str">
            <v>ANTE2</v>
          </cell>
          <cell r="E218" t="str">
            <v>Michx.</v>
          </cell>
          <cell r="F218" t="str">
            <v>Silvery beardgrass</v>
          </cell>
          <cell r="G218" t="str">
            <v>Species inclusive</v>
          </cell>
          <cell r="H218" t="str">
            <v>No</v>
          </cell>
          <cell r="I218" t="str">
            <v>Andropogon ternarius var. ternarius</v>
          </cell>
          <cell r="J218" t="str">
            <v>S2</v>
          </cell>
          <cell r="K218" t="str">
            <v>S2</v>
          </cell>
          <cell r="L218" t="str">
            <v>S2</v>
          </cell>
          <cell r="M218" t="str">
            <v>S2</v>
          </cell>
          <cell r="N218" t="str">
            <v>S2</v>
          </cell>
          <cell r="O218" t="str">
            <v>Unchanged</v>
          </cell>
          <cell r="S218" t="str">
            <v>G5</v>
          </cell>
          <cell r="U218" t="str">
            <v>2</v>
          </cell>
          <cell r="V218">
            <v>5</v>
          </cell>
        </row>
        <row r="219">
          <cell r="A219" t="str">
            <v>Andropogon ternarius var. ternarius</v>
          </cell>
          <cell r="B219" t="str">
            <v>Andropogon ternarius var. ternarius</v>
          </cell>
          <cell r="C219" t="str">
            <v>ANTET</v>
          </cell>
          <cell r="D219" t="str">
            <v>ANTET</v>
          </cell>
          <cell r="E219" t="str">
            <v>Michx.</v>
          </cell>
          <cell r="F219" t="str">
            <v>Silvery beardgrass</v>
          </cell>
          <cell r="G219" t="str">
            <v>var.</v>
          </cell>
          <cell r="H219" t="str">
            <v>No</v>
          </cell>
          <cell r="I219" t="str">
            <v>Andropogon ternarius var. ternarius</v>
          </cell>
          <cell r="J219" t="str">
            <v>S2</v>
          </cell>
          <cell r="K219" t="str">
            <v>S2</v>
          </cell>
          <cell r="L219" t="str">
            <v>S2</v>
          </cell>
          <cell r="M219" t="str">
            <v>S2</v>
          </cell>
          <cell r="N219" t="str">
            <v>S2</v>
          </cell>
          <cell r="O219" t="str">
            <v>Unchanged</v>
          </cell>
          <cell r="S219" t="str">
            <v>G5T5?</v>
          </cell>
          <cell r="T219" t="str">
            <v>5</v>
          </cell>
          <cell r="U219" t="str">
            <v>2</v>
          </cell>
          <cell r="V219">
            <v>5</v>
          </cell>
        </row>
        <row r="220">
          <cell r="A220" t="str">
            <v>Andropogon virginicus</v>
          </cell>
          <cell r="B220" t="str">
            <v>Andropogon virginicus</v>
          </cell>
          <cell r="C220" t="str">
            <v>ANVI2</v>
          </cell>
          <cell r="D220" t="str">
            <v>ANVI2</v>
          </cell>
          <cell r="E220" t="str">
            <v>L.</v>
          </cell>
          <cell r="F220" t="str">
            <v>Broomsedge</v>
          </cell>
          <cell r="G220" t="str">
            <v>Species inclusive</v>
          </cell>
          <cell r="H220" t="str">
            <v>No</v>
          </cell>
          <cell r="K220" t="str">
            <v/>
          </cell>
          <cell r="V220">
            <v>2</v>
          </cell>
        </row>
        <row r="221">
          <cell r="A221" t="str">
            <v>Andropogon virginicus var. virginicus</v>
          </cell>
          <cell r="B221" t="str">
            <v>Andropogon virginicus var. virginicus</v>
          </cell>
          <cell r="C221" t="str">
            <v>ANVIV</v>
          </cell>
          <cell r="D221" t="str">
            <v>ANVIV</v>
          </cell>
          <cell r="E221" t="str">
            <v>L.</v>
          </cell>
          <cell r="F221" t="str">
            <v>Broomsedge</v>
          </cell>
          <cell r="G221" t="str">
            <v>var.</v>
          </cell>
          <cell r="H221" t="str">
            <v>No</v>
          </cell>
          <cell r="K221" t="str">
            <v/>
          </cell>
          <cell r="V221">
            <v>2</v>
          </cell>
        </row>
        <row r="222">
          <cell r="A222" t="str">
            <v>Anemone canadensis</v>
          </cell>
          <cell r="B222" t="str">
            <v>Anemone canadensis</v>
          </cell>
          <cell r="C222" t="str">
            <v>ANCA8</v>
          </cell>
          <cell r="D222" t="str">
            <v>ANCA8</v>
          </cell>
          <cell r="E222" t="str">
            <v>L.</v>
          </cell>
          <cell r="F222" t="str">
            <v>Canada anemone</v>
          </cell>
          <cell r="G222" t="str">
            <v>Species</v>
          </cell>
          <cell r="H222" t="str">
            <v>No</v>
          </cell>
          <cell r="I222" t="str">
            <v>Anemone canadensis</v>
          </cell>
          <cell r="J222" t="str">
            <v>SX</v>
          </cell>
          <cell r="K222" t="str">
            <v>S1</v>
          </cell>
          <cell r="L222" t="str">
            <v>S1</v>
          </cell>
          <cell r="M222" t="str">
            <v>S1</v>
          </cell>
          <cell r="N222" t="str">
            <v>S1</v>
          </cell>
          <cell r="O222" t="str">
            <v>Upgrade</v>
          </cell>
          <cell r="S222" t="str">
            <v>G5</v>
          </cell>
          <cell r="T222" t="str">
            <v>5</v>
          </cell>
          <cell r="U222" t="str">
            <v>1</v>
          </cell>
          <cell r="V222">
            <v>6</v>
          </cell>
        </row>
        <row r="223">
          <cell r="A223" t="str">
            <v>Anemone cylindrica</v>
          </cell>
          <cell r="B223" t="str">
            <v>Anemone cylindrica</v>
          </cell>
          <cell r="C223" t="str">
            <v>ANCY</v>
          </cell>
          <cell r="D223" t="str">
            <v>ANCY</v>
          </cell>
          <cell r="E223" t="str">
            <v>A. Gray</v>
          </cell>
          <cell r="F223" t="str">
            <v>Long-head anemone</v>
          </cell>
          <cell r="G223" t="str">
            <v>Species</v>
          </cell>
          <cell r="H223" t="str">
            <v>No</v>
          </cell>
          <cell r="I223" t="str">
            <v>Anemone cylindrica</v>
          </cell>
          <cell r="J223" t="str">
            <v>S1</v>
          </cell>
          <cell r="K223" t="str">
            <v>S1</v>
          </cell>
          <cell r="L223" t="str">
            <v>S1</v>
          </cell>
          <cell r="M223" t="str">
            <v>S1</v>
          </cell>
          <cell r="N223" t="str">
            <v>S1</v>
          </cell>
          <cell r="O223" t="str">
            <v>Unchanged</v>
          </cell>
          <cell r="P223" t="str">
            <v>E</v>
          </cell>
          <cell r="S223" t="str">
            <v>G5</v>
          </cell>
          <cell r="T223" t="str">
            <v>5</v>
          </cell>
          <cell r="U223" t="str">
            <v>1</v>
          </cell>
          <cell r="V223">
            <v>9</v>
          </cell>
        </row>
        <row r="224">
          <cell r="A224" t="str">
            <v>Anemone quinquefolia</v>
          </cell>
          <cell r="B224" t="str">
            <v>Anemone quinquefolia</v>
          </cell>
          <cell r="C224" t="str">
            <v>ANQU</v>
          </cell>
          <cell r="D224" t="str">
            <v>ANQU</v>
          </cell>
          <cell r="E224" t="str">
            <v>L.</v>
          </cell>
          <cell r="F224" t="str">
            <v>Wood anemone</v>
          </cell>
          <cell r="G224" t="str">
            <v>Species</v>
          </cell>
          <cell r="H224" t="str">
            <v>No</v>
          </cell>
          <cell r="K224" t="str">
            <v/>
          </cell>
          <cell r="V224">
            <v>5</v>
          </cell>
        </row>
        <row r="225">
          <cell r="A225" t="str">
            <v>Anemone sp.</v>
          </cell>
          <cell r="B225" t="str">
            <v>Anemone sp.</v>
          </cell>
          <cell r="C225" t="str">
            <v>ANEMO</v>
          </cell>
          <cell r="D225" t="str">
            <v>ANEMO</v>
          </cell>
          <cell r="E225" t="str">
            <v>L.</v>
          </cell>
          <cell r="F225" t="str">
            <v>Anemone</v>
          </cell>
          <cell r="G225" t="str">
            <v>GENERA</v>
          </cell>
          <cell r="H225" t="str">
            <v>No</v>
          </cell>
          <cell r="K225" t="str">
            <v/>
          </cell>
          <cell r="V225">
            <v>6</v>
          </cell>
        </row>
        <row r="226">
          <cell r="A226" t="str">
            <v>Anemone virginiana</v>
          </cell>
          <cell r="B226" t="str">
            <v>Anemone virginiana</v>
          </cell>
          <cell r="C226" t="str">
            <v>ANVI3</v>
          </cell>
          <cell r="D226" t="str">
            <v>ANVI3</v>
          </cell>
          <cell r="E226" t="str">
            <v>L.</v>
          </cell>
          <cell r="F226" t="str">
            <v>Tall thimbleweed</v>
          </cell>
          <cell r="G226" t="str">
            <v>Species inclusive</v>
          </cell>
          <cell r="H226" t="str">
            <v>No</v>
          </cell>
          <cell r="J226" t="str">
            <v>Contains rare variet(y)ies</v>
          </cell>
          <cell r="K226" t="str">
            <v>Contains rare variet(y)ies</v>
          </cell>
          <cell r="L226" t="str">
            <v>Contains rare variet(y)ies</v>
          </cell>
          <cell r="M226" t="str">
            <v>Contains rare variet(y)ies</v>
          </cell>
          <cell r="N226" t="str">
            <v>Contains rare variet(y)ies</v>
          </cell>
          <cell r="O226" t="str">
            <v>Unchanged</v>
          </cell>
          <cell r="V226">
            <v>4</v>
          </cell>
        </row>
        <row r="227">
          <cell r="A227" t="str">
            <v>Anemone virginiana var. alba</v>
          </cell>
          <cell r="B227" t="str">
            <v>Anemone virginiana var. alba</v>
          </cell>
          <cell r="C227" t="str">
            <v>ANVIA2</v>
          </cell>
          <cell r="D227" t="str">
            <v>ANVIA2</v>
          </cell>
          <cell r="E227" t="str">
            <v>(Oakes) Alph. Wood</v>
          </cell>
          <cell r="F227" t="str">
            <v>Riverbank anemone</v>
          </cell>
          <cell r="G227" t="str">
            <v>var.</v>
          </cell>
          <cell r="H227" t="str">
            <v>No</v>
          </cell>
          <cell r="I227" t="str">
            <v>Anemone virginiana var. alba</v>
          </cell>
          <cell r="J227" t="str">
            <v>S2</v>
          </cell>
          <cell r="K227" t="str">
            <v>S2</v>
          </cell>
          <cell r="L227" t="str">
            <v>S2</v>
          </cell>
          <cell r="M227" t="str">
            <v>S2</v>
          </cell>
          <cell r="N227" t="str">
            <v>S2</v>
          </cell>
          <cell r="O227" t="str">
            <v>Unchanged</v>
          </cell>
          <cell r="S227" t="str">
            <v>G5T4T5</v>
          </cell>
          <cell r="T227" t="str">
            <v>4</v>
          </cell>
          <cell r="U227" t="str">
            <v>2</v>
          </cell>
          <cell r="V227">
            <v>10</v>
          </cell>
        </row>
        <row r="228">
          <cell r="A228" t="str">
            <v>Anemone virginiana var. virginiana</v>
          </cell>
          <cell r="B228" t="str">
            <v>Anemone virginiana var. virginiana</v>
          </cell>
          <cell r="C228" t="str">
            <v>ANVIV2</v>
          </cell>
          <cell r="D228" t="str">
            <v>ANVIV2</v>
          </cell>
          <cell r="E228" t="str">
            <v>L.</v>
          </cell>
          <cell r="F228" t="str">
            <v>Tall thimbleweed</v>
          </cell>
          <cell r="G228" t="str">
            <v>var.</v>
          </cell>
          <cell r="H228" t="str">
            <v>No</v>
          </cell>
          <cell r="V228">
            <v>4</v>
          </cell>
        </row>
        <row r="229">
          <cell r="A229" t="str">
            <v>Anemonella sp.</v>
          </cell>
          <cell r="B229" t="str">
            <v>Thalictrum sp.</v>
          </cell>
          <cell r="C229" t="str">
            <v>_ANEMO2_G</v>
          </cell>
          <cell r="D229" t="str">
            <v>THALI2</v>
          </cell>
          <cell r="E229" t="str">
            <v>Spach</v>
          </cell>
          <cell r="F229" t="str">
            <v>Anemonella</v>
          </cell>
          <cell r="G229" t="str">
            <v>GENERA</v>
          </cell>
          <cell r="H229" t="str">
            <v>Yes</v>
          </cell>
          <cell r="K229" t="str">
            <v/>
          </cell>
          <cell r="V229">
            <v>7</v>
          </cell>
        </row>
        <row r="230">
          <cell r="A230" t="str">
            <v>Anemonella thalictroides</v>
          </cell>
          <cell r="B230" t="str">
            <v>Thalictrum thalictroides</v>
          </cell>
          <cell r="C230" t="str">
            <v>ANTH5</v>
          </cell>
          <cell r="D230" t="str">
            <v>THTH2</v>
          </cell>
          <cell r="E230" t="str">
            <v>(L.) Eames &amp; B. Boivin</v>
          </cell>
          <cell r="F230" t="str">
            <v>Rue anemone</v>
          </cell>
          <cell r="G230" t="str">
            <v>Species</v>
          </cell>
          <cell r="H230" t="str">
            <v>Yes</v>
          </cell>
          <cell r="K230" t="str">
            <v/>
          </cell>
          <cell r="V230">
            <v>7</v>
          </cell>
        </row>
        <row r="231">
          <cell r="A231" t="str">
            <v>Anethum graveolens</v>
          </cell>
          <cell r="B231" t="str">
            <v>Anethum graveolens</v>
          </cell>
          <cell r="C231" t="str">
            <v>ANGR2</v>
          </cell>
          <cell r="D231" t="str">
            <v>ANGR2</v>
          </cell>
          <cell r="E231" t="str">
            <v>L.</v>
          </cell>
          <cell r="F231" t="str">
            <v>Dill</v>
          </cell>
          <cell r="G231" t="str">
            <v>Species</v>
          </cell>
          <cell r="H231" t="str">
            <v>No</v>
          </cell>
          <cell r="K231" t="str">
            <v/>
          </cell>
          <cell r="V231">
            <v>0</v>
          </cell>
        </row>
        <row r="232">
          <cell r="A232" t="str">
            <v>Anethum sp.</v>
          </cell>
          <cell r="B232" t="str">
            <v>Anethum sp.</v>
          </cell>
          <cell r="C232" t="str">
            <v>ANETH</v>
          </cell>
          <cell r="D232" t="str">
            <v>ANETH</v>
          </cell>
          <cell r="E232" t="str">
            <v>L.</v>
          </cell>
          <cell r="F232" t="str">
            <v>Dill</v>
          </cell>
          <cell r="G232" t="str">
            <v>GENERA</v>
          </cell>
          <cell r="H232" t="str">
            <v>No</v>
          </cell>
          <cell r="K232" t="str">
            <v/>
          </cell>
          <cell r="V232">
            <v>0</v>
          </cell>
        </row>
        <row r="233">
          <cell r="A233" t="str">
            <v>Angelica atropurpurea</v>
          </cell>
          <cell r="B233" t="str">
            <v>Angelica atropurpurea</v>
          </cell>
          <cell r="C233" t="str">
            <v>ANAT</v>
          </cell>
          <cell r="D233" t="str">
            <v>ANAT</v>
          </cell>
          <cell r="E233" t="str">
            <v>L.</v>
          </cell>
          <cell r="F233" t="str">
            <v>Purple-stemmed angelica</v>
          </cell>
          <cell r="G233" t="str">
            <v>Species</v>
          </cell>
          <cell r="H233" t="str">
            <v>No</v>
          </cell>
          <cell r="K233" t="str">
            <v/>
          </cell>
          <cell r="V233">
            <v>7</v>
          </cell>
        </row>
        <row r="234">
          <cell r="A234" t="str">
            <v>Angelica sp.</v>
          </cell>
          <cell r="B234" t="str">
            <v>Angelica sp.</v>
          </cell>
          <cell r="C234" t="str">
            <v>ANGEL</v>
          </cell>
          <cell r="D234" t="str">
            <v>ANGEL</v>
          </cell>
          <cell r="E234" t="str">
            <v>L.</v>
          </cell>
          <cell r="F234" t="str">
            <v>Angelica</v>
          </cell>
          <cell r="G234" t="str">
            <v>GENERA</v>
          </cell>
          <cell r="H234" t="str">
            <v>No</v>
          </cell>
          <cell r="K234" t="str">
            <v/>
          </cell>
          <cell r="V234">
            <v>8</v>
          </cell>
        </row>
        <row r="235">
          <cell r="A235" t="str">
            <v>Angelica venenosa</v>
          </cell>
          <cell r="B235" t="str">
            <v>Angelica venenosa</v>
          </cell>
          <cell r="C235" t="str">
            <v>ANVE</v>
          </cell>
          <cell r="D235" t="str">
            <v>ANVE</v>
          </cell>
          <cell r="E235" t="str">
            <v>(Greenway) Fernald</v>
          </cell>
          <cell r="F235" t="str">
            <v>Hairy angelica</v>
          </cell>
          <cell r="G235" t="str">
            <v>Species</v>
          </cell>
          <cell r="H235" t="str">
            <v>No</v>
          </cell>
          <cell r="I235" t="str">
            <v>Angelica venenosa</v>
          </cell>
          <cell r="J235" t="str">
            <v>S1S2</v>
          </cell>
          <cell r="K235" t="str">
            <v>S2</v>
          </cell>
          <cell r="L235" t="str">
            <v>S2</v>
          </cell>
          <cell r="M235" t="str">
            <v>S2</v>
          </cell>
          <cell r="N235" t="str">
            <v>S2</v>
          </cell>
          <cell r="O235" t="str">
            <v>Upgrade</v>
          </cell>
          <cell r="S235" t="str">
            <v>G5</v>
          </cell>
          <cell r="T235" t="str">
            <v>5</v>
          </cell>
          <cell r="U235" t="str">
            <v>2</v>
          </cell>
          <cell r="V235">
            <v>8</v>
          </cell>
        </row>
        <row r="236">
          <cell r="A236" t="str">
            <v>Anoda cristata</v>
          </cell>
          <cell r="B236" t="str">
            <v>Anoda cristata</v>
          </cell>
          <cell r="C236" t="str">
            <v>ANCR2</v>
          </cell>
          <cell r="D236" t="str">
            <v>ANCR2</v>
          </cell>
          <cell r="E236" t="str">
            <v>(L.) Schltdl.</v>
          </cell>
          <cell r="F236" t="str">
            <v>Anoda</v>
          </cell>
          <cell r="G236" t="str">
            <v>Species</v>
          </cell>
          <cell r="H236" t="str">
            <v>No</v>
          </cell>
          <cell r="K236" t="str">
            <v/>
          </cell>
          <cell r="V236">
            <v>0</v>
          </cell>
        </row>
        <row r="237">
          <cell r="A237" t="str">
            <v>Anoda sp.</v>
          </cell>
          <cell r="B237" t="str">
            <v>Anoda sp.</v>
          </cell>
          <cell r="C237" t="str">
            <v>ANODA</v>
          </cell>
          <cell r="D237" t="str">
            <v>ANODA</v>
          </cell>
          <cell r="E237" t="str">
            <v>Cav.</v>
          </cell>
          <cell r="F237" t="str">
            <v>Anoda</v>
          </cell>
          <cell r="G237" t="str">
            <v>GENERA</v>
          </cell>
          <cell r="H237" t="str">
            <v>No</v>
          </cell>
          <cell r="K237" t="str">
            <v/>
          </cell>
          <cell r="V237">
            <v>0</v>
          </cell>
        </row>
        <row r="238">
          <cell r="A238" t="str">
            <v>Antennaria howellii</v>
          </cell>
          <cell r="B238" t="str">
            <v>Antennaria howellii</v>
          </cell>
          <cell r="C238" t="str">
            <v>ANHO</v>
          </cell>
          <cell r="D238" t="str">
            <v>ANHO</v>
          </cell>
          <cell r="E238" t="str">
            <v>Greene</v>
          </cell>
          <cell r="F238" t="str">
            <v>Howell's pussytoes</v>
          </cell>
          <cell r="G238" t="str">
            <v>Species inclusive</v>
          </cell>
          <cell r="H238" t="str">
            <v>No</v>
          </cell>
          <cell r="J238" t="str">
            <v>Contains rare variet(y)ies</v>
          </cell>
          <cell r="K238" t="str">
            <v>Contains rare variet(y)ies</v>
          </cell>
          <cell r="L238" t="str">
            <v>Contains rare variet(y)ies</v>
          </cell>
          <cell r="M238" t="str">
            <v>Contains rare variet(y)ies</v>
          </cell>
          <cell r="N238" t="str">
            <v>Contains rare variet(y)ies</v>
          </cell>
          <cell r="O238" t="str">
            <v>Unchanged</v>
          </cell>
          <cell r="V238">
            <v>3</v>
          </cell>
        </row>
        <row r="239">
          <cell r="A239" t="str">
            <v>Antennaria howellii ssp. canadensis</v>
          </cell>
          <cell r="B239" t="str">
            <v>Antennaria howellii ssp. canadensis</v>
          </cell>
          <cell r="C239" t="str">
            <v>ANHOC</v>
          </cell>
          <cell r="D239" t="str">
            <v>ANHOC</v>
          </cell>
          <cell r="E239" t="str">
            <v>Greene (Greene) Bayer</v>
          </cell>
          <cell r="F239" t="str">
            <v>Canada pussytoes</v>
          </cell>
          <cell r="G239" t="str">
            <v>ssp.</v>
          </cell>
          <cell r="H239" t="str">
            <v>No</v>
          </cell>
          <cell r="I239" t="str">
            <v>Antennaria howellii ssp. canadensis</v>
          </cell>
          <cell r="J239" t="str">
            <v>S1</v>
          </cell>
          <cell r="K239" t="str">
            <v>S1</v>
          </cell>
          <cell r="L239" t="str">
            <v>S1</v>
          </cell>
          <cell r="M239" t="str">
            <v>S1</v>
          </cell>
          <cell r="N239" t="str">
            <v>S1</v>
          </cell>
          <cell r="O239" t="str">
            <v>Unchanged</v>
          </cell>
          <cell r="P239" t="str">
            <v>E</v>
          </cell>
          <cell r="S239" t="str">
            <v>G5T5?</v>
          </cell>
          <cell r="T239" t="str">
            <v>5</v>
          </cell>
          <cell r="U239" t="str">
            <v>1</v>
          </cell>
          <cell r="V239">
            <v>8</v>
          </cell>
        </row>
        <row r="240">
          <cell r="A240" t="str">
            <v>Antennaria howellii ssp. neodioica</v>
          </cell>
          <cell r="B240" t="str">
            <v>Antennaria howellii ssp. neodioica</v>
          </cell>
          <cell r="C240" t="str">
            <v>ANHON</v>
          </cell>
          <cell r="D240" t="str">
            <v>ANHON</v>
          </cell>
          <cell r="E240" t="str">
            <v>Greene (Greene) Bayer</v>
          </cell>
          <cell r="F240" t="str">
            <v>Howell's pussytoes</v>
          </cell>
          <cell r="G240" t="str">
            <v>ssp.</v>
          </cell>
          <cell r="H240" t="str">
            <v>No</v>
          </cell>
          <cell r="K240" t="str">
            <v/>
          </cell>
          <cell r="V240">
            <v>4</v>
          </cell>
        </row>
        <row r="241">
          <cell r="A241" t="str">
            <v>Antennaria howellii ssp. petaloidea</v>
          </cell>
          <cell r="B241" t="str">
            <v>Antennaria howellii ssp. petaloidea</v>
          </cell>
          <cell r="C241" t="str">
            <v>ANHOP</v>
          </cell>
          <cell r="D241" t="str">
            <v>ANHOP</v>
          </cell>
          <cell r="E241" t="str">
            <v>Greene (Fernald) Bayer</v>
          </cell>
          <cell r="F241" t="str">
            <v>Small pussytoes</v>
          </cell>
          <cell r="G241" t="str">
            <v>ssp.</v>
          </cell>
          <cell r="H241" t="str">
            <v>No</v>
          </cell>
          <cell r="K241" t="str">
            <v/>
          </cell>
          <cell r="V241">
            <v>4</v>
          </cell>
        </row>
        <row r="242">
          <cell r="A242" t="str">
            <v>Antennaria neglecta</v>
          </cell>
          <cell r="B242" t="str">
            <v>Antennaria neglecta</v>
          </cell>
          <cell r="C242" t="str">
            <v>ANNE</v>
          </cell>
          <cell r="D242" t="str">
            <v>ANNE</v>
          </cell>
          <cell r="E242" t="str">
            <v>Greene</v>
          </cell>
          <cell r="F242" t="str">
            <v>Overlooked pussytoe</v>
          </cell>
          <cell r="G242" t="str">
            <v>Species inclusive</v>
          </cell>
          <cell r="H242" t="str">
            <v>No</v>
          </cell>
          <cell r="J242" t="str">
            <v>Contains rare variet(y)ies</v>
          </cell>
          <cell r="K242" t="str">
            <v>Contains rare variet(y)ies</v>
          </cell>
          <cell r="L242" t="str">
            <v>Contains rare variet(y)ies</v>
          </cell>
          <cell r="M242" t="str">
            <v>Contains rare variet(y)ies</v>
          </cell>
          <cell r="N242" t="str">
            <v>Contains rare variet(y)ies</v>
          </cell>
          <cell r="O242" t="str">
            <v>Unchanged</v>
          </cell>
          <cell r="V242">
            <v>2</v>
          </cell>
        </row>
        <row r="243">
          <cell r="A243" t="str">
            <v>Antennaria neglecta var. canadensis</v>
          </cell>
          <cell r="B243" t="str">
            <v>Antennaria howellii ssp. canadensis</v>
          </cell>
          <cell r="C243" t="str">
            <v>ANNEC5</v>
          </cell>
          <cell r="D243" t="str">
            <v>ANHOC</v>
          </cell>
          <cell r="E243" t="str">
            <v>Greene (Greene) Cronquist</v>
          </cell>
          <cell r="F243" t="str">
            <v>Canada pussytoes</v>
          </cell>
          <cell r="G243" t="str">
            <v>var.</v>
          </cell>
          <cell r="H243" t="str">
            <v>Yes</v>
          </cell>
          <cell r="I243" t="str">
            <v>Antennaria howellii ssp. canadensis</v>
          </cell>
          <cell r="J243" t="str">
            <v>S1</v>
          </cell>
          <cell r="K243" t="str">
            <v>S1</v>
          </cell>
          <cell r="L243" t="str">
            <v>S1</v>
          </cell>
          <cell r="M243" t="str">
            <v>S1</v>
          </cell>
          <cell r="N243" t="str">
            <v>S1</v>
          </cell>
          <cell r="O243" t="str">
            <v>Unchanged</v>
          </cell>
          <cell r="P243" t="str">
            <v>E</v>
          </cell>
          <cell r="U243" t="str">
            <v>1</v>
          </cell>
          <cell r="V243">
            <v>8</v>
          </cell>
        </row>
        <row r="244">
          <cell r="A244" t="str">
            <v>Antennaria neglecta var. neodioica</v>
          </cell>
          <cell r="B244" t="str">
            <v>Antennaria howellii ssp. neodioica</v>
          </cell>
          <cell r="C244" t="str">
            <v>ANNEN2</v>
          </cell>
          <cell r="D244" t="str">
            <v>ANHON</v>
          </cell>
          <cell r="E244" t="str">
            <v>Greene (Greene) Cronquist</v>
          </cell>
          <cell r="F244" t="str">
            <v>Small pussytoes</v>
          </cell>
          <cell r="G244" t="str">
            <v>var.</v>
          </cell>
          <cell r="H244" t="str">
            <v>Yes</v>
          </cell>
          <cell r="K244" t="str">
            <v/>
          </cell>
          <cell r="V244">
            <v>4</v>
          </cell>
        </row>
        <row r="245">
          <cell r="A245" t="str">
            <v>Antennaria parlinii</v>
          </cell>
          <cell r="B245" t="str">
            <v>Antennaria parlinii</v>
          </cell>
          <cell r="C245" t="str">
            <v>ANPA9</v>
          </cell>
          <cell r="D245" t="str">
            <v>ANPA9</v>
          </cell>
          <cell r="E245" t="str">
            <v>Fernald</v>
          </cell>
          <cell r="F245" t="str">
            <v>Parlin's pussytoes</v>
          </cell>
          <cell r="G245" t="str">
            <v>Species inclusive</v>
          </cell>
          <cell r="H245" t="str">
            <v>No</v>
          </cell>
          <cell r="K245" t="str">
            <v/>
          </cell>
          <cell r="V245">
            <v>3</v>
          </cell>
        </row>
        <row r="246">
          <cell r="A246" t="str">
            <v>Antennaria parlinii ssp. fallax</v>
          </cell>
          <cell r="B246" t="str">
            <v>Antennaria parlinii ssp. fallax</v>
          </cell>
          <cell r="C246" t="str">
            <v>ANPAF</v>
          </cell>
          <cell r="D246" t="str">
            <v>ANPAF</v>
          </cell>
          <cell r="E246" t="str">
            <v>Fernald (Greene) Bayer &amp; Stebbins</v>
          </cell>
          <cell r="F246" t="str">
            <v>Parlin's pussytoes</v>
          </cell>
          <cell r="G246" t="str">
            <v>ssp.</v>
          </cell>
          <cell r="H246" t="str">
            <v>No</v>
          </cell>
          <cell r="K246" t="str">
            <v/>
          </cell>
          <cell r="V246">
            <v>5</v>
          </cell>
        </row>
        <row r="247">
          <cell r="A247" t="str">
            <v>Antennaria parlinii ssp. parlinii</v>
          </cell>
          <cell r="B247" t="str">
            <v>Antennaria parlinii ssp. parlinii</v>
          </cell>
          <cell r="C247" t="str">
            <v>ANPAP</v>
          </cell>
          <cell r="D247" t="str">
            <v>ANPAP</v>
          </cell>
          <cell r="E247" t="str">
            <v>Fernald</v>
          </cell>
          <cell r="F247" t="str">
            <v>Parlin's pussytoes</v>
          </cell>
          <cell r="G247" t="str">
            <v>ssp.</v>
          </cell>
          <cell r="H247" t="str">
            <v>No</v>
          </cell>
          <cell r="K247" t="str">
            <v/>
          </cell>
          <cell r="V247">
            <v>3</v>
          </cell>
        </row>
        <row r="248">
          <cell r="A248" t="str">
            <v>Antennaria plantaginifolia</v>
          </cell>
          <cell r="B248" t="str">
            <v>Antennaria plantaginifolia</v>
          </cell>
          <cell r="C248" t="str">
            <v>ANPL</v>
          </cell>
          <cell r="D248" t="str">
            <v>ANPL</v>
          </cell>
          <cell r="E248" t="str">
            <v>(L.) Richardson</v>
          </cell>
          <cell r="F248" t="str">
            <v>Plantain-leaved pussytoes</v>
          </cell>
          <cell r="G248" t="str">
            <v>Species inclusive</v>
          </cell>
          <cell r="H248" t="str">
            <v>No</v>
          </cell>
          <cell r="K248" t="str">
            <v/>
          </cell>
          <cell r="V248">
            <v>2</v>
          </cell>
        </row>
        <row r="249">
          <cell r="A249" t="str">
            <v>Antennaria plantaginifolia var. parlinii</v>
          </cell>
          <cell r="B249" t="str">
            <v>Antennaria parlinii ssp. parlinii</v>
          </cell>
          <cell r="C249" t="str">
            <v>ANPLP3</v>
          </cell>
          <cell r="D249" t="str">
            <v>ANPAP</v>
          </cell>
          <cell r="E249" t="str">
            <v>(L.) Richardson (Fernald) Cronquist</v>
          </cell>
          <cell r="F249" t="str">
            <v>Smooth pussytoes</v>
          </cell>
          <cell r="G249" t="str">
            <v>var.</v>
          </cell>
          <cell r="H249" t="str">
            <v>Yes</v>
          </cell>
          <cell r="K249" t="str">
            <v/>
          </cell>
          <cell r="V249">
            <v>3</v>
          </cell>
        </row>
        <row r="250">
          <cell r="A250" t="str">
            <v>Antennaria sp.</v>
          </cell>
          <cell r="B250" t="str">
            <v>Antennaria sp.</v>
          </cell>
          <cell r="C250" t="str">
            <v>ANTEN</v>
          </cell>
          <cell r="D250" t="str">
            <v>ANTEN</v>
          </cell>
          <cell r="E250" t="str">
            <v>Gaertn.</v>
          </cell>
          <cell r="F250" t="str">
            <v>Pussytoes</v>
          </cell>
          <cell r="G250" t="str">
            <v>GENERA</v>
          </cell>
          <cell r="H250" t="str">
            <v>No</v>
          </cell>
          <cell r="K250" t="str">
            <v/>
          </cell>
          <cell r="V250">
            <v>3</v>
          </cell>
        </row>
        <row r="251">
          <cell r="A251" t="str">
            <v>Anthemis arvensis</v>
          </cell>
          <cell r="B251" t="str">
            <v>Anthemis arvensis</v>
          </cell>
          <cell r="C251" t="str">
            <v>ANAR6</v>
          </cell>
          <cell r="D251" t="str">
            <v>ANAR6</v>
          </cell>
          <cell r="E251" t="str">
            <v>L.</v>
          </cell>
          <cell r="F251" t="str">
            <v>Corn chamomile</v>
          </cell>
          <cell r="G251" t="str">
            <v>Species</v>
          </cell>
          <cell r="H251" t="str">
            <v>No</v>
          </cell>
          <cell r="K251" t="str">
            <v/>
          </cell>
          <cell r="V251">
            <v>0</v>
          </cell>
        </row>
        <row r="252">
          <cell r="A252" t="str">
            <v>Anthemis cotula</v>
          </cell>
          <cell r="B252" t="str">
            <v>Anthemis cotula</v>
          </cell>
          <cell r="C252" t="str">
            <v>ANCO2</v>
          </cell>
          <cell r="D252" t="str">
            <v>ANCO2</v>
          </cell>
          <cell r="E252" t="str">
            <v>L.</v>
          </cell>
          <cell r="F252" t="str">
            <v>Mayweed</v>
          </cell>
          <cell r="G252" t="str">
            <v>Species</v>
          </cell>
          <cell r="H252" t="str">
            <v>No</v>
          </cell>
          <cell r="K252" t="str">
            <v/>
          </cell>
          <cell r="V252">
            <v>0</v>
          </cell>
        </row>
        <row r="253">
          <cell r="A253" t="str">
            <v>Anthemis sp.</v>
          </cell>
          <cell r="B253" t="str">
            <v>Anthemis sp.</v>
          </cell>
          <cell r="C253" t="str">
            <v>ANTHE</v>
          </cell>
          <cell r="D253" t="str">
            <v>ANTHE</v>
          </cell>
          <cell r="E253" t="str">
            <v>L.</v>
          </cell>
          <cell r="F253" t="str">
            <v>Chamomile</v>
          </cell>
          <cell r="G253" t="str">
            <v>GENERA</v>
          </cell>
          <cell r="H253" t="str">
            <v>No</v>
          </cell>
          <cell r="K253" t="str">
            <v/>
          </cell>
          <cell r="V253">
            <v>0</v>
          </cell>
        </row>
        <row r="254">
          <cell r="A254" t="str">
            <v>Anthoxanthum aristatum</v>
          </cell>
          <cell r="B254" t="str">
            <v>Anthoxanthum aristatum</v>
          </cell>
          <cell r="C254" t="str">
            <v>ANAR7</v>
          </cell>
          <cell r="D254" t="str">
            <v>ANAR7</v>
          </cell>
          <cell r="E254" t="str">
            <v>Boiss.</v>
          </cell>
          <cell r="F254" t="str">
            <v>Annual vernalgrass</v>
          </cell>
          <cell r="G254" t="str">
            <v>Species</v>
          </cell>
          <cell r="H254" t="str">
            <v>No</v>
          </cell>
          <cell r="K254" t="str">
            <v/>
          </cell>
          <cell r="V254">
            <v>0</v>
          </cell>
        </row>
        <row r="255">
          <cell r="A255" t="str">
            <v>Anthoxanthum odoratum</v>
          </cell>
          <cell r="B255" t="str">
            <v>Anthoxanthum odoratum</v>
          </cell>
          <cell r="C255" t="str">
            <v>ANOD</v>
          </cell>
          <cell r="D255" t="str">
            <v>ANOD</v>
          </cell>
          <cell r="E255" t="str">
            <v>L.</v>
          </cell>
          <cell r="F255" t="str">
            <v>Sweet vernalgrass</v>
          </cell>
          <cell r="G255" t="str">
            <v>Species</v>
          </cell>
          <cell r="H255" t="str">
            <v>No</v>
          </cell>
          <cell r="K255" t="str">
            <v/>
          </cell>
          <cell r="V255">
            <v>0</v>
          </cell>
        </row>
        <row r="256">
          <cell r="A256" t="str">
            <v>Anthoxanthum ovatum var. aristatum</v>
          </cell>
          <cell r="B256" t="str">
            <v>Anthoxanthum aristatum</v>
          </cell>
          <cell r="C256" t="str">
            <v>ANOVA</v>
          </cell>
          <cell r="D256" t="str">
            <v>ANAR7</v>
          </cell>
          <cell r="E256" t="str">
            <v>Lag. (Boiss.) Pérez Lara</v>
          </cell>
          <cell r="F256" t="str">
            <v>Annual vernalgrass</v>
          </cell>
          <cell r="G256" t="str">
            <v>var.</v>
          </cell>
          <cell r="H256" t="str">
            <v>Yes</v>
          </cell>
          <cell r="V256">
            <v>0</v>
          </cell>
        </row>
        <row r="257">
          <cell r="A257" t="str">
            <v>Anthoxanthum sp.</v>
          </cell>
          <cell r="B257" t="str">
            <v>Anthoxanthum sp.</v>
          </cell>
          <cell r="C257" t="str">
            <v>ANTHO</v>
          </cell>
          <cell r="D257" t="str">
            <v>ANTHO</v>
          </cell>
          <cell r="E257" t="str">
            <v>L.</v>
          </cell>
          <cell r="F257" t="str">
            <v>Hornwort</v>
          </cell>
          <cell r="G257" t="str">
            <v>GENERA</v>
          </cell>
          <cell r="H257" t="str">
            <v>No</v>
          </cell>
          <cell r="K257" t="str">
            <v/>
          </cell>
          <cell r="V257">
            <v>0</v>
          </cell>
        </row>
        <row r="258">
          <cell r="A258" t="str">
            <v>Anthriscus caucalis</v>
          </cell>
          <cell r="B258" t="str">
            <v>Anthriscus caucalis</v>
          </cell>
          <cell r="C258" t="str">
            <v>ANCA14</v>
          </cell>
          <cell r="D258" t="str">
            <v>ANCA14</v>
          </cell>
          <cell r="E258" t="str">
            <v>M. Biebe.</v>
          </cell>
          <cell r="F258" t="str">
            <v>Bur chervil</v>
          </cell>
          <cell r="G258" t="str">
            <v>Species</v>
          </cell>
          <cell r="H258" t="str">
            <v>No</v>
          </cell>
          <cell r="K258" t="str">
            <v/>
          </cell>
          <cell r="V258">
            <v>0</v>
          </cell>
        </row>
        <row r="259">
          <cell r="A259" t="str">
            <v>Anthriscus cerefolium</v>
          </cell>
          <cell r="B259" t="str">
            <v>Anthriscus cerefolium</v>
          </cell>
          <cell r="C259" t="str">
            <v>ANCE</v>
          </cell>
          <cell r="D259" t="str">
            <v>ANCE</v>
          </cell>
          <cell r="E259" t="str">
            <v>(L.) Hoffm.</v>
          </cell>
          <cell r="F259" t="str">
            <v>Chervil</v>
          </cell>
          <cell r="G259" t="str">
            <v>Species</v>
          </cell>
          <cell r="H259" t="str">
            <v>No</v>
          </cell>
          <cell r="K259" t="str">
            <v/>
          </cell>
          <cell r="V259">
            <v>0</v>
          </cell>
        </row>
        <row r="260">
          <cell r="A260" t="str">
            <v>Anthriscus sp.</v>
          </cell>
          <cell r="B260" t="str">
            <v>Anthriscus sp.</v>
          </cell>
          <cell r="C260" t="str">
            <v>ANTHR</v>
          </cell>
          <cell r="D260" t="str">
            <v>ANTHR</v>
          </cell>
          <cell r="E260" t="str">
            <v>Pers.</v>
          </cell>
          <cell r="F260" t="str">
            <v>Chervil</v>
          </cell>
          <cell r="G260" t="str">
            <v>GENERA</v>
          </cell>
          <cell r="H260" t="str">
            <v>No</v>
          </cell>
          <cell r="K260" t="str">
            <v/>
          </cell>
          <cell r="V260">
            <v>0</v>
          </cell>
        </row>
        <row r="261">
          <cell r="A261" t="str">
            <v>Anthriscus sylvestris</v>
          </cell>
          <cell r="B261" t="str">
            <v>Anthriscus sylvestris</v>
          </cell>
          <cell r="C261" t="str">
            <v>ANSY</v>
          </cell>
          <cell r="D261" t="str">
            <v>ANSY</v>
          </cell>
          <cell r="E261" t="str">
            <v>(L.) Hoffm.</v>
          </cell>
          <cell r="F261" t="str">
            <v>Wild chervil</v>
          </cell>
          <cell r="G261" t="str">
            <v>Species</v>
          </cell>
          <cell r="H261" t="str">
            <v>No</v>
          </cell>
          <cell r="K261" t="str">
            <v/>
          </cell>
          <cell r="V261">
            <v>0</v>
          </cell>
        </row>
        <row r="262">
          <cell r="A262" t="str">
            <v>Anthyllis sp.</v>
          </cell>
          <cell r="B262" t="str">
            <v>Anthyllis sp.</v>
          </cell>
          <cell r="C262" t="str">
            <v>ANTHY</v>
          </cell>
          <cell r="D262" t="str">
            <v>ANTHY</v>
          </cell>
          <cell r="E262" t="str">
            <v>L.</v>
          </cell>
          <cell r="F262" t="str">
            <v>Kidneyvetch</v>
          </cell>
          <cell r="G262" t="str">
            <v>GENERA</v>
          </cell>
          <cell r="H262" t="str">
            <v>No</v>
          </cell>
          <cell r="K262" t="str">
            <v/>
          </cell>
          <cell r="V262">
            <v>0</v>
          </cell>
        </row>
        <row r="263">
          <cell r="A263" t="str">
            <v>Anthyllis vulneraria</v>
          </cell>
          <cell r="B263" t="str">
            <v>Anthyllis vulneraria</v>
          </cell>
          <cell r="C263" t="str">
            <v>ANVU</v>
          </cell>
          <cell r="D263" t="str">
            <v>ANVU</v>
          </cell>
          <cell r="E263" t="str">
            <v>L.</v>
          </cell>
          <cell r="F263" t="str">
            <v>Lady's fingers</v>
          </cell>
          <cell r="G263" t="str">
            <v>Species</v>
          </cell>
          <cell r="H263" t="str">
            <v>No</v>
          </cell>
          <cell r="K263" t="str">
            <v/>
          </cell>
          <cell r="V263">
            <v>0</v>
          </cell>
        </row>
        <row r="264">
          <cell r="A264" t="str">
            <v>Apera interrupta</v>
          </cell>
          <cell r="B264" t="str">
            <v>Apera interrupta</v>
          </cell>
          <cell r="C264" t="str">
            <v>APIN</v>
          </cell>
          <cell r="D264" t="str">
            <v>APIN</v>
          </cell>
          <cell r="E264" t="str">
            <v>(L.) P. Beauv.</v>
          </cell>
          <cell r="F264" t="str">
            <v>Interrupted bent-grass</v>
          </cell>
          <cell r="G264" t="str">
            <v>Species</v>
          </cell>
          <cell r="H264" t="str">
            <v>No</v>
          </cell>
          <cell r="K264" t="str">
            <v/>
          </cell>
          <cell r="V264">
            <v>0</v>
          </cell>
        </row>
        <row r="265">
          <cell r="A265" t="str">
            <v>Apera sp.</v>
          </cell>
          <cell r="B265" t="str">
            <v>Apera sp.</v>
          </cell>
          <cell r="C265" t="str">
            <v>APERA</v>
          </cell>
          <cell r="D265" t="str">
            <v>APERA</v>
          </cell>
          <cell r="E265" t="str">
            <v>Adans.</v>
          </cell>
          <cell r="F265" t="str">
            <v>Silkybent</v>
          </cell>
          <cell r="G265" t="str">
            <v>GENERA</v>
          </cell>
          <cell r="H265" t="str">
            <v>No</v>
          </cell>
          <cell r="K265" t="str">
            <v/>
          </cell>
          <cell r="V265">
            <v>0</v>
          </cell>
        </row>
        <row r="266">
          <cell r="A266" t="str">
            <v>Apera spica-venti</v>
          </cell>
          <cell r="B266" t="str">
            <v>Apera spica-venti</v>
          </cell>
          <cell r="C266" t="str">
            <v>APSP</v>
          </cell>
          <cell r="D266" t="str">
            <v>APSP</v>
          </cell>
          <cell r="E266" t="str">
            <v>(L.) P. Beauv.</v>
          </cell>
          <cell r="F266" t="str">
            <v>Silky bent-grass</v>
          </cell>
          <cell r="G266" t="str">
            <v>Species</v>
          </cell>
          <cell r="H266" t="str">
            <v>No</v>
          </cell>
          <cell r="K266" t="str">
            <v/>
          </cell>
          <cell r="V266">
            <v>0</v>
          </cell>
        </row>
        <row r="267">
          <cell r="A267" t="str">
            <v>Apios americana</v>
          </cell>
          <cell r="B267" t="str">
            <v>Apios americana</v>
          </cell>
          <cell r="C267" t="str">
            <v>APAM</v>
          </cell>
          <cell r="D267" t="str">
            <v>APAM</v>
          </cell>
          <cell r="E267" t="str">
            <v>Medik.</v>
          </cell>
          <cell r="F267" t="str">
            <v>Ground-nut</v>
          </cell>
          <cell r="G267" t="str">
            <v>Species</v>
          </cell>
          <cell r="H267" t="str">
            <v>No</v>
          </cell>
          <cell r="K267" t="str">
            <v/>
          </cell>
          <cell r="V267">
            <v>5</v>
          </cell>
        </row>
        <row r="268">
          <cell r="A268" t="str">
            <v>Apios sp.</v>
          </cell>
          <cell r="B268" t="str">
            <v>Apios sp.</v>
          </cell>
          <cell r="C268" t="str">
            <v>APIOS</v>
          </cell>
          <cell r="D268" t="str">
            <v>APIOS</v>
          </cell>
          <cell r="E268" t="str">
            <v>Fabr.</v>
          </cell>
          <cell r="F268" t="str">
            <v>Groundnut</v>
          </cell>
          <cell r="G268" t="str">
            <v>GENERA</v>
          </cell>
          <cell r="H268" t="str">
            <v>No</v>
          </cell>
          <cell r="K268" t="str">
            <v/>
          </cell>
          <cell r="V268">
            <v>5</v>
          </cell>
        </row>
        <row r="269">
          <cell r="A269" t="str">
            <v>Aplectrum hyemale</v>
          </cell>
          <cell r="B269" t="str">
            <v>Aplectrum hyemale</v>
          </cell>
          <cell r="C269" t="str">
            <v>APHY</v>
          </cell>
          <cell r="D269" t="str">
            <v>APHY</v>
          </cell>
          <cell r="E269" t="str">
            <v>(Muhl. ex Willd.) Torr.</v>
          </cell>
          <cell r="F269" t="str">
            <v>Puttyroot</v>
          </cell>
          <cell r="G269" t="str">
            <v>Species</v>
          </cell>
          <cell r="H269" t="str">
            <v>No</v>
          </cell>
          <cell r="I269" t="str">
            <v>Aplectrum hyemale</v>
          </cell>
          <cell r="J269" t="str">
            <v>S1</v>
          </cell>
          <cell r="K269" t="str">
            <v>S1</v>
          </cell>
          <cell r="L269" t="str">
            <v>S1</v>
          </cell>
          <cell r="M269" t="str">
            <v>S1</v>
          </cell>
          <cell r="N269" t="str">
            <v>S1</v>
          </cell>
          <cell r="O269" t="str">
            <v>Unchanged</v>
          </cell>
          <cell r="P269" t="str">
            <v>E</v>
          </cell>
          <cell r="S269" t="str">
            <v>G5</v>
          </cell>
          <cell r="T269" t="str">
            <v>5</v>
          </cell>
          <cell r="U269" t="str">
            <v>1</v>
          </cell>
          <cell r="V269">
            <v>8</v>
          </cell>
        </row>
        <row r="270">
          <cell r="A270" t="str">
            <v>Aplectrum sp.</v>
          </cell>
          <cell r="B270" t="str">
            <v>Aplectrum sp.</v>
          </cell>
          <cell r="C270" t="str">
            <v>APLEC</v>
          </cell>
          <cell r="D270" t="str">
            <v>APLEC</v>
          </cell>
          <cell r="E270" t="str">
            <v>Torr.</v>
          </cell>
          <cell r="F270" t="str">
            <v>Adam And Eve</v>
          </cell>
          <cell r="G270" t="str">
            <v>GENERA</v>
          </cell>
          <cell r="H270" t="str">
            <v>No</v>
          </cell>
          <cell r="K270" t="str">
            <v/>
          </cell>
          <cell r="V270">
            <v>8</v>
          </cell>
        </row>
        <row r="271">
          <cell r="A271" t="str">
            <v>Apocynum androsaemifolium</v>
          </cell>
          <cell r="B271" t="str">
            <v>Apocynum androsaemifolium</v>
          </cell>
          <cell r="C271" t="str">
            <v>APAN2</v>
          </cell>
          <cell r="D271" t="str">
            <v>APAN2</v>
          </cell>
          <cell r="E271" t="str">
            <v>L.</v>
          </cell>
          <cell r="F271" t="str">
            <v>Pink dogbane</v>
          </cell>
          <cell r="G271" t="str">
            <v>Species</v>
          </cell>
          <cell r="H271" t="str">
            <v>No</v>
          </cell>
          <cell r="K271" t="str">
            <v/>
          </cell>
          <cell r="V271">
            <v>3</v>
          </cell>
        </row>
        <row r="272">
          <cell r="A272" t="str">
            <v>Apocynum cannabinum</v>
          </cell>
          <cell r="B272" t="str">
            <v>Apocynum cannabinum</v>
          </cell>
          <cell r="C272" t="str">
            <v>APCA</v>
          </cell>
          <cell r="D272" t="str">
            <v>APCA</v>
          </cell>
          <cell r="E272" t="str">
            <v>L.</v>
          </cell>
          <cell r="F272" t="str">
            <v>Indian-hemp</v>
          </cell>
          <cell r="G272" t="str">
            <v>Species</v>
          </cell>
          <cell r="H272" t="str">
            <v>No</v>
          </cell>
          <cell r="K272" t="str">
            <v/>
          </cell>
          <cell r="V272">
            <v>2</v>
          </cell>
        </row>
        <row r="273">
          <cell r="A273" t="str">
            <v>Apocynum sibiricum</v>
          </cell>
          <cell r="B273" t="str">
            <v>Apocynum cannabinum</v>
          </cell>
          <cell r="C273" t="str">
            <v>APSI</v>
          </cell>
          <cell r="D273" t="str">
            <v>APCA</v>
          </cell>
          <cell r="E273" t="str">
            <v>Jacq.</v>
          </cell>
          <cell r="F273" t="str">
            <v>Clasping-leaf dogbane</v>
          </cell>
          <cell r="G273" t="str">
            <v>Species</v>
          </cell>
          <cell r="H273" t="str">
            <v>Yes</v>
          </cell>
          <cell r="K273" t="str">
            <v/>
          </cell>
          <cell r="V273">
            <v>2</v>
          </cell>
        </row>
        <row r="274">
          <cell r="A274" t="str">
            <v>Apocynum sp.</v>
          </cell>
          <cell r="B274" t="str">
            <v>Apocynum sp.</v>
          </cell>
          <cell r="C274" t="str">
            <v>APOCY</v>
          </cell>
          <cell r="D274" t="str">
            <v>APOCY</v>
          </cell>
          <cell r="E274" t="str">
            <v>L.</v>
          </cell>
          <cell r="F274" t="str">
            <v>Dogbane</v>
          </cell>
          <cell r="G274" t="str">
            <v>GENERA</v>
          </cell>
          <cell r="H274" t="str">
            <v>No</v>
          </cell>
          <cell r="K274" t="str">
            <v/>
          </cell>
          <cell r="V274">
            <v>3</v>
          </cell>
        </row>
        <row r="275">
          <cell r="A275" t="str">
            <v>Apocynum x floribundum</v>
          </cell>
          <cell r="B275" t="str">
            <v>Apocynum x floribundum</v>
          </cell>
          <cell r="C275" t="str">
            <v>APFL</v>
          </cell>
          <cell r="D275" t="str">
            <v>APFL</v>
          </cell>
          <cell r="E275" t="str">
            <v>Greene (pro sp.)</v>
          </cell>
          <cell r="F275" t="str">
            <v>Intermediate dogbane</v>
          </cell>
          <cell r="G275" t="str">
            <v>x hybrids</v>
          </cell>
          <cell r="H275" t="str">
            <v>No</v>
          </cell>
          <cell r="K275" t="str">
            <v/>
          </cell>
          <cell r="V275">
            <v>3</v>
          </cell>
        </row>
        <row r="276">
          <cell r="A276" t="str">
            <v>Aquilegia canadensis</v>
          </cell>
          <cell r="B276" t="str">
            <v>Aquilegia canadensis</v>
          </cell>
          <cell r="C276" t="str">
            <v>AQCA</v>
          </cell>
          <cell r="D276" t="str">
            <v>AQCA</v>
          </cell>
          <cell r="E276" t="str">
            <v>L.</v>
          </cell>
          <cell r="F276" t="str">
            <v>Wild columbine</v>
          </cell>
          <cell r="G276" t="str">
            <v>Species</v>
          </cell>
          <cell r="H276" t="str">
            <v>No</v>
          </cell>
          <cell r="K276" t="str">
            <v/>
          </cell>
          <cell r="V276">
            <v>8</v>
          </cell>
        </row>
        <row r="277">
          <cell r="A277" t="str">
            <v>Aquilegia sp.</v>
          </cell>
          <cell r="B277" t="str">
            <v>Aquilegia sp.</v>
          </cell>
          <cell r="C277" t="str">
            <v>AQUIL</v>
          </cell>
          <cell r="D277" t="str">
            <v>AQUIL</v>
          </cell>
          <cell r="E277" t="str">
            <v>L.</v>
          </cell>
          <cell r="F277" t="str">
            <v>Columbine</v>
          </cell>
          <cell r="G277" t="str">
            <v>GENERA</v>
          </cell>
          <cell r="H277" t="str">
            <v>No</v>
          </cell>
          <cell r="K277" t="str">
            <v/>
          </cell>
          <cell r="V277">
            <v>4</v>
          </cell>
        </row>
        <row r="278">
          <cell r="A278" t="str">
            <v>Aquilegia vulgaris</v>
          </cell>
          <cell r="B278" t="str">
            <v>Aquilegia vulgaris</v>
          </cell>
          <cell r="C278" t="str">
            <v>AQVU</v>
          </cell>
          <cell r="D278" t="str">
            <v>AQVU</v>
          </cell>
          <cell r="E278" t="str">
            <v>L.</v>
          </cell>
          <cell r="F278" t="str">
            <v>European columbine</v>
          </cell>
          <cell r="G278" t="str">
            <v>Species</v>
          </cell>
          <cell r="H278" t="str">
            <v>No</v>
          </cell>
          <cell r="K278" t="str">
            <v/>
          </cell>
          <cell r="V278">
            <v>0</v>
          </cell>
        </row>
        <row r="279">
          <cell r="A279" t="str">
            <v>Arabidopsis lyrata</v>
          </cell>
          <cell r="B279" t="str">
            <v>Arabis lyrata</v>
          </cell>
          <cell r="C279" t="str">
            <v>ARLY5</v>
          </cell>
          <cell r="D279" t="str">
            <v>ARLY2</v>
          </cell>
          <cell r="E279" t="str">
            <v>(L.) O'Kane &amp; Al-Shehbaz</v>
          </cell>
          <cell r="F279" t="str">
            <v>Lyre-leaved rockcress</v>
          </cell>
          <cell r="G279" t="str">
            <v>Species</v>
          </cell>
          <cell r="H279" t="str">
            <v>Yes</v>
          </cell>
          <cell r="V279">
            <v>8</v>
          </cell>
        </row>
        <row r="280">
          <cell r="A280" t="str">
            <v>Arabidopsis sp.</v>
          </cell>
          <cell r="B280" t="str">
            <v>Arabidopsis sp.</v>
          </cell>
          <cell r="C280" t="str">
            <v>ARABI</v>
          </cell>
          <cell r="D280" t="str">
            <v>ARABI</v>
          </cell>
          <cell r="E280" t="str">
            <v>Heynh.</v>
          </cell>
          <cell r="F280" t="str">
            <v>Rockcress</v>
          </cell>
          <cell r="G280" t="str">
            <v>GENERA</v>
          </cell>
          <cell r="H280" t="str">
            <v>No</v>
          </cell>
          <cell r="K280" t="str">
            <v/>
          </cell>
          <cell r="V280">
            <v>0</v>
          </cell>
        </row>
        <row r="281">
          <cell r="A281" t="str">
            <v>Arabidopsis thaliana</v>
          </cell>
          <cell r="B281" t="str">
            <v>Arabidopsis thaliana</v>
          </cell>
          <cell r="C281" t="str">
            <v>ARTH</v>
          </cell>
          <cell r="D281" t="str">
            <v>ARTH</v>
          </cell>
          <cell r="E281" t="str">
            <v>(L.) Heynh.</v>
          </cell>
          <cell r="F281" t="str">
            <v>Mouse-ear cress</v>
          </cell>
          <cell r="G281" t="str">
            <v>Species</v>
          </cell>
          <cell r="H281" t="str">
            <v>No</v>
          </cell>
          <cell r="K281" t="str">
            <v/>
          </cell>
          <cell r="V281">
            <v>0</v>
          </cell>
        </row>
        <row r="282">
          <cell r="A282" t="str">
            <v>Arabis canadensis</v>
          </cell>
          <cell r="B282" t="str">
            <v>Arabis canadensis</v>
          </cell>
          <cell r="C282" t="str">
            <v>ARCA</v>
          </cell>
          <cell r="D282" t="str">
            <v>ARCA</v>
          </cell>
          <cell r="E282" t="str">
            <v>L.</v>
          </cell>
          <cell r="F282" t="str">
            <v>Sicklepod</v>
          </cell>
          <cell r="G282" t="str">
            <v>Species</v>
          </cell>
          <cell r="H282" t="str">
            <v>No</v>
          </cell>
          <cell r="K282" t="str">
            <v/>
          </cell>
          <cell r="V282">
            <v>6</v>
          </cell>
        </row>
        <row r="283">
          <cell r="A283" t="str">
            <v>Arabis drummondii</v>
          </cell>
          <cell r="B283" t="str">
            <v>Arabis drummondii</v>
          </cell>
          <cell r="C283" t="str">
            <v>ARDR</v>
          </cell>
          <cell r="D283" t="str">
            <v>ARDR</v>
          </cell>
          <cell r="E283" t="str">
            <v>A. Gray</v>
          </cell>
          <cell r="F283" t="str">
            <v>Drummond's rockcress</v>
          </cell>
          <cell r="G283" t="str">
            <v>Species</v>
          </cell>
          <cell r="H283" t="str">
            <v>No</v>
          </cell>
          <cell r="I283" t="str">
            <v>Arabis drummondii</v>
          </cell>
          <cell r="J283" t="str">
            <v>S1.1</v>
          </cell>
          <cell r="K283" t="str">
            <v>S1.1</v>
          </cell>
          <cell r="L283" t="str">
            <v>S1.1</v>
          </cell>
          <cell r="M283" t="str">
            <v>S1.1</v>
          </cell>
          <cell r="N283" t="str">
            <v>S1.1</v>
          </cell>
          <cell r="O283" t="str">
            <v>Unchanged</v>
          </cell>
          <cell r="P283" t="str">
            <v>E</v>
          </cell>
          <cell r="S283" t="str">
            <v>G5</v>
          </cell>
          <cell r="T283" t="str">
            <v>5</v>
          </cell>
          <cell r="U283" t="str">
            <v>1</v>
          </cell>
          <cell r="V283">
            <v>9</v>
          </cell>
        </row>
        <row r="284">
          <cell r="A284" t="str">
            <v>Arabis glabra</v>
          </cell>
          <cell r="B284" t="str">
            <v>Arabis glabra</v>
          </cell>
          <cell r="C284" t="str">
            <v>ARGL</v>
          </cell>
          <cell r="D284" t="str">
            <v>ARGL</v>
          </cell>
          <cell r="E284" t="str">
            <v>(L.) Bernh.</v>
          </cell>
          <cell r="F284" t="str">
            <v>Tower rockcress</v>
          </cell>
          <cell r="G284" t="str">
            <v>Species</v>
          </cell>
          <cell r="H284" t="str">
            <v>No</v>
          </cell>
          <cell r="K284" t="str">
            <v/>
          </cell>
          <cell r="V284">
            <v>3</v>
          </cell>
        </row>
        <row r="285">
          <cell r="A285" t="str">
            <v>Arabis hirsuta var. pycnocarpa</v>
          </cell>
          <cell r="B285" t="str">
            <v>Arabis hirsuta var. pycnocarpa</v>
          </cell>
          <cell r="C285" t="str">
            <v>ARHIP</v>
          </cell>
          <cell r="D285" t="str">
            <v>ARHIP</v>
          </cell>
          <cell r="E285" t="str">
            <v>(L.) Scop. (M. Hopkins) Rollins</v>
          </cell>
          <cell r="F285" t="str">
            <v>creamflower rockcress</v>
          </cell>
          <cell r="G285" t="str">
            <v>var.</v>
          </cell>
          <cell r="H285" t="str">
            <v>No</v>
          </cell>
          <cell r="I285" t="str">
            <v>Arabis pycnocarpa var. pycnocarpa</v>
          </cell>
          <cell r="J285" t="str">
            <v>S1</v>
          </cell>
          <cell r="K285" t="str">
            <v>S1</v>
          </cell>
          <cell r="L285" t="str">
            <v>S1</v>
          </cell>
          <cell r="M285" t="str">
            <v>S1</v>
          </cell>
          <cell r="N285" t="str">
            <v>S1</v>
          </cell>
          <cell r="O285" t="str">
            <v>Unchanged</v>
          </cell>
          <cell r="S285" t="str">
            <v>G5T5</v>
          </cell>
          <cell r="T285" t="str">
            <v>5</v>
          </cell>
          <cell r="U285" t="str">
            <v>1</v>
          </cell>
          <cell r="V285">
            <v>10</v>
          </cell>
        </row>
        <row r="286">
          <cell r="A286" t="str">
            <v>Arabis laevigata</v>
          </cell>
          <cell r="B286" t="str">
            <v>Arabis laevigata</v>
          </cell>
          <cell r="C286" t="str">
            <v>ARLA</v>
          </cell>
          <cell r="D286" t="str">
            <v>ARLA</v>
          </cell>
          <cell r="E286" t="str">
            <v>(Muhl. ex Willd.) Poir.</v>
          </cell>
          <cell r="F286" t="str">
            <v>Smooth rockcress</v>
          </cell>
          <cell r="G286" t="str">
            <v>Species</v>
          </cell>
          <cell r="H286" t="str">
            <v>No</v>
          </cell>
          <cell r="K286" t="str">
            <v/>
          </cell>
          <cell r="V286">
            <v>6</v>
          </cell>
        </row>
        <row r="287">
          <cell r="A287" t="str">
            <v>Arabis lyrata</v>
          </cell>
          <cell r="B287" t="str">
            <v>Arabis lyrata</v>
          </cell>
          <cell r="C287" t="str">
            <v>ARLY2</v>
          </cell>
          <cell r="D287" t="str">
            <v>ARLY2</v>
          </cell>
          <cell r="E287" t="str">
            <v>L.</v>
          </cell>
          <cell r="F287" t="str">
            <v>Lyre-leaved rockcress</v>
          </cell>
          <cell r="G287" t="str">
            <v>Species</v>
          </cell>
          <cell r="H287" t="str">
            <v>No</v>
          </cell>
          <cell r="K287" t="str">
            <v/>
          </cell>
          <cell r="V287">
            <v>8</v>
          </cell>
        </row>
        <row r="288">
          <cell r="A288" t="str">
            <v>Arabis missouriensis</v>
          </cell>
          <cell r="B288" t="str">
            <v>Arabis missouriensis</v>
          </cell>
          <cell r="C288" t="str">
            <v>ARMI5</v>
          </cell>
          <cell r="D288" t="str">
            <v>ARMI5</v>
          </cell>
          <cell r="E288" t="str">
            <v>Greene</v>
          </cell>
          <cell r="F288" t="str">
            <v>Missouri rockcress</v>
          </cell>
          <cell r="G288" t="str">
            <v>Species</v>
          </cell>
          <cell r="H288" t="str">
            <v>No</v>
          </cell>
          <cell r="I288" t="str">
            <v>Arabis missouriensis</v>
          </cell>
          <cell r="J288" t="str">
            <v>S1.1</v>
          </cell>
          <cell r="K288" t="str">
            <v>S1.1</v>
          </cell>
          <cell r="L288" t="str">
            <v>S1.1</v>
          </cell>
          <cell r="M288" t="str">
            <v>S1.1</v>
          </cell>
          <cell r="N288" t="str">
            <v>S1.1</v>
          </cell>
          <cell r="O288" t="str">
            <v>Unchanged</v>
          </cell>
          <cell r="P288" t="str">
            <v>E</v>
          </cell>
          <cell r="S288" t="str">
            <v>G5</v>
          </cell>
          <cell r="T288" t="str">
            <v>5</v>
          </cell>
          <cell r="U288" t="str">
            <v>1</v>
          </cell>
          <cell r="V288">
            <v>10</v>
          </cell>
        </row>
        <row r="289">
          <cell r="A289" t="str">
            <v>Arabis pycnocarpa</v>
          </cell>
          <cell r="B289" t="str">
            <v>Arabis pycnocarpa</v>
          </cell>
          <cell r="C289" t="str">
            <v>ARPY4</v>
          </cell>
          <cell r="D289" t="str">
            <v>ARPY4</v>
          </cell>
          <cell r="E289" t="str">
            <v>M. Hopkins</v>
          </cell>
          <cell r="F289" t="str">
            <v>creamflower rockcress</v>
          </cell>
          <cell r="G289" t="str">
            <v>Species inclusive</v>
          </cell>
          <cell r="H289" t="str">
            <v>No</v>
          </cell>
          <cell r="I289" t="str">
            <v>Arabis pycnocarpa var. pycnocarpa</v>
          </cell>
          <cell r="J289" t="str">
            <v>S1</v>
          </cell>
          <cell r="K289" t="str">
            <v>S1</v>
          </cell>
          <cell r="L289" t="str">
            <v>S1</v>
          </cell>
          <cell r="M289" t="str">
            <v>S1</v>
          </cell>
          <cell r="N289" t="str">
            <v>S1</v>
          </cell>
          <cell r="O289" t="str">
            <v>Unchanged</v>
          </cell>
          <cell r="S289" t="str">
            <v>G5</v>
          </cell>
          <cell r="T289" t="str">
            <v>5</v>
          </cell>
          <cell r="U289" t="str">
            <v>1</v>
          </cell>
          <cell r="V289">
            <v>10</v>
          </cell>
        </row>
        <row r="290">
          <cell r="A290" t="str">
            <v>Arabis pycnocarpa var. adpressipilis</v>
          </cell>
          <cell r="B290" t="str">
            <v>Arabis hirsuta var. pycnocarpa</v>
          </cell>
          <cell r="C290" t="str">
            <v>ARPYA</v>
          </cell>
          <cell r="D290" t="str">
            <v>ARHIP</v>
          </cell>
          <cell r="E290" t="str">
            <v>M. Hopkins M. Hopkins</v>
          </cell>
          <cell r="F290" t="str">
            <v>creamflower rockcress</v>
          </cell>
          <cell r="G290" t="str">
            <v>var.</v>
          </cell>
          <cell r="H290" t="str">
            <v>Yes</v>
          </cell>
          <cell r="I290" t="str">
            <v>Arabis pycnocarpa var. pycnocarpa</v>
          </cell>
          <cell r="J290" t="str">
            <v>S1</v>
          </cell>
          <cell r="K290" t="str">
            <v>S1</v>
          </cell>
          <cell r="L290" t="str">
            <v>S1</v>
          </cell>
          <cell r="M290" t="str">
            <v>S1</v>
          </cell>
          <cell r="N290" t="str">
            <v>S1</v>
          </cell>
          <cell r="O290" t="str">
            <v>Unchanged</v>
          </cell>
          <cell r="S290" t="str">
            <v>G5T5</v>
          </cell>
          <cell r="T290" t="str">
            <v>5</v>
          </cell>
          <cell r="U290" t="str">
            <v>1</v>
          </cell>
          <cell r="V290">
            <v>10</v>
          </cell>
        </row>
        <row r="291">
          <cell r="A291" t="str">
            <v>Arabis pycnocarpa var. pycnocarpa</v>
          </cell>
          <cell r="B291" t="str">
            <v>Arabis hirsuta var. pycnocarpa</v>
          </cell>
          <cell r="C291" t="str">
            <v>ARPYP</v>
          </cell>
          <cell r="D291" t="str">
            <v>ARHIP</v>
          </cell>
          <cell r="E291" t="str">
            <v>M. Hopkins</v>
          </cell>
          <cell r="F291" t="str">
            <v>creamflower rockcress</v>
          </cell>
          <cell r="G291" t="str">
            <v>var.</v>
          </cell>
          <cell r="H291" t="str">
            <v>Yes</v>
          </cell>
          <cell r="I291" t="str">
            <v>Arabis pycnocarpa var. pycnocarpa</v>
          </cell>
          <cell r="J291" t="str">
            <v>S1</v>
          </cell>
          <cell r="K291" t="str">
            <v>S1</v>
          </cell>
          <cell r="L291" t="str">
            <v>S1</v>
          </cell>
          <cell r="M291" t="str">
            <v>S1</v>
          </cell>
          <cell r="N291" t="str">
            <v>S1</v>
          </cell>
          <cell r="O291" t="str">
            <v>Unchanged</v>
          </cell>
          <cell r="S291" t="str">
            <v>G5T5</v>
          </cell>
          <cell r="T291" t="str">
            <v>5</v>
          </cell>
          <cell r="U291" t="str">
            <v>1</v>
          </cell>
          <cell r="V291">
            <v>10</v>
          </cell>
        </row>
        <row r="292">
          <cell r="A292" t="str">
            <v>Arabis sp.</v>
          </cell>
          <cell r="B292" t="str">
            <v>Arabis sp.</v>
          </cell>
          <cell r="C292" t="str">
            <v>ARABI2</v>
          </cell>
          <cell r="D292" t="str">
            <v>ARABI2</v>
          </cell>
          <cell r="E292" t="str">
            <v>L.</v>
          </cell>
          <cell r="F292" t="str">
            <v>Rockcress</v>
          </cell>
          <cell r="G292" t="str">
            <v>GENERA</v>
          </cell>
          <cell r="H292" t="str">
            <v>No</v>
          </cell>
          <cell r="K292" t="str">
            <v/>
          </cell>
          <cell r="V292">
            <v>8</v>
          </cell>
        </row>
        <row r="293">
          <cell r="A293" t="str">
            <v>Aralia elata</v>
          </cell>
          <cell r="B293" t="str">
            <v>Aralia elata</v>
          </cell>
          <cell r="C293" t="str">
            <v>AREL8</v>
          </cell>
          <cell r="D293" t="str">
            <v>AREL8</v>
          </cell>
          <cell r="E293" t="str">
            <v>(Miq.) Seem.</v>
          </cell>
          <cell r="F293" t="str">
            <v>Japanese angelica-tree</v>
          </cell>
          <cell r="G293" t="str">
            <v>Species</v>
          </cell>
          <cell r="H293" t="str">
            <v>No</v>
          </cell>
          <cell r="K293" t="str">
            <v/>
          </cell>
          <cell r="V293">
            <v>0</v>
          </cell>
        </row>
        <row r="294">
          <cell r="A294" t="str">
            <v>Aralia hispida</v>
          </cell>
          <cell r="B294" t="str">
            <v>Aralia hispida</v>
          </cell>
          <cell r="C294" t="str">
            <v>ARHI2</v>
          </cell>
          <cell r="D294" t="str">
            <v>ARHI2</v>
          </cell>
          <cell r="E294" t="str">
            <v>Vent.</v>
          </cell>
          <cell r="F294" t="str">
            <v>Bristly sarsaparilla</v>
          </cell>
          <cell r="G294" t="str">
            <v>Species</v>
          </cell>
          <cell r="H294" t="str">
            <v>No</v>
          </cell>
          <cell r="I294" t="str">
            <v>Aralia hispida</v>
          </cell>
          <cell r="J294" t="str">
            <v>S3</v>
          </cell>
          <cell r="K294" t="str">
            <v>S3</v>
          </cell>
          <cell r="L294" t="str">
            <v>S3</v>
          </cell>
          <cell r="M294" t="str">
            <v>S3</v>
          </cell>
          <cell r="N294" t="str">
            <v>S3</v>
          </cell>
          <cell r="O294" t="str">
            <v>Unchanged</v>
          </cell>
          <cell r="S294" t="str">
            <v>G5</v>
          </cell>
          <cell r="T294" t="str">
            <v>5</v>
          </cell>
          <cell r="U294" t="str">
            <v>3</v>
          </cell>
          <cell r="V294">
            <v>8</v>
          </cell>
        </row>
        <row r="295">
          <cell r="A295" t="str">
            <v>Aralia nudicaulis</v>
          </cell>
          <cell r="B295" t="str">
            <v>Aralia nudicaulis</v>
          </cell>
          <cell r="C295" t="str">
            <v>ARNU2</v>
          </cell>
          <cell r="D295" t="str">
            <v>ARNU2</v>
          </cell>
          <cell r="E295" t="str">
            <v>L.</v>
          </cell>
          <cell r="F295" t="str">
            <v>Wild sarsaparilla</v>
          </cell>
          <cell r="G295" t="str">
            <v>Species</v>
          </cell>
          <cell r="H295" t="str">
            <v>No</v>
          </cell>
          <cell r="K295" t="str">
            <v/>
          </cell>
          <cell r="V295">
            <v>5</v>
          </cell>
        </row>
        <row r="296">
          <cell r="A296" t="str">
            <v>Aralia racemosa</v>
          </cell>
          <cell r="B296" t="str">
            <v>Aralia racemosa</v>
          </cell>
          <cell r="C296" t="str">
            <v>ARRA</v>
          </cell>
          <cell r="D296" t="str">
            <v>ARRA</v>
          </cell>
          <cell r="E296" t="str">
            <v>L.</v>
          </cell>
          <cell r="F296" t="str">
            <v>Spikenard</v>
          </cell>
          <cell r="G296" t="str">
            <v>Species inclusive</v>
          </cell>
          <cell r="H296" t="str">
            <v>No</v>
          </cell>
          <cell r="I296" t="str">
            <v>Aralia racemosa ssp. racemosa</v>
          </cell>
          <cell r="K296" t="str">
            <v/>
          </cell>
          <cell r="N296" t="str">
            <v>S3</v>
          </cell>
          <cell r="O296" t="str">
            <v>Addition</v>
          </cell>
          <cell r="V296">
            <v>9</v>
          </cell>
        </row>
        <row r="297">
          <cell r="A297" t="str">
            <v>Aralia racemosa ssp. racemosa</v>
          </cell>
          <cell r="B297" t="str">
            <v>Aralia racemosa ssp. racemosa</v>
          </cell>
          <cell r="C297" t="str">
            <v>ARRAR</v>
          </cell>
          <cell r="D297" t="str">
            <v>ARRAR</v>
          </cell>
          <cell r="E297" t="str">
            <v>L.</v>
          </cell>
          <cell r="F297" t="str">
            <v>Spikenard</v>
          </cell>
          <cell r="G297" t="str">
            <v>subspecies</v>
          </cell>
          <cell r="H297" t="str">
            <v>No</v>
          </cell>
          <cell r="I297" t="str">
            <v>Aralia racemosa ssp. racemosa</v>
          </cell>
          <cell r="N297" t="str">
            <v>S3</v>
          </cell>
          <cell r="O297" t="str">
            <v>Addition</v>
          </cell>
          <cell r="V297">
            <v>9</v>
          </cell>
        </row>
        <row r="298">
          <cell r="A298" t="str">
            <v>Aralia sp.</v>
          </cell>
          <cell r="B298" t="str">
            <v>Aralia sp.</v>
          </cell>
          <cell r="C298" t="str">
            <v>ARALI</v>
          </cell>
          <cell r="D298" t="str">
            <v>ARALI</v>
          </cell>
          <cell r="E298" t="str">
            <v>L.</v>
          </cell>
          <cell r="F298" t="str">
            <v>Spikenard</v>
          </cell>
          <cell r="G298" t="str">
            <v>GENERA</v>
          </cell>
          <cell r="H298" t="str">
            <v>No</v>
          </cell>
          <cell r="K298" t="str">
            <v/>
          </cell>
          <cell r="V298">
            <v>5</v>
          </cell>
        </row>
        <row r="299">
          <cell r="A299" t="str">
            <v>Aralia spinosa</v>
          </cell>
          <cell r="B299" t="str">
            <v>Aralia spinosa</v>
          </cell>
          <cell r="C299" t="str">
            <v>ARSP2</v>
          </cell>
          <cell r="D299" t="str">
            <v>ARSP2</v>
          </cell>
          <cell r="E299" t="str">
            <v>L.</v>
          </cell>
          <cell r="F299" t="str">
            <v>Hercules'-club</v>
          </cell>
          <cell r="G299" t="str">
            <v>Species</v>
          </cell>
          <cell r="H299" t="str">
            <v>No</v>
          </cell>
          <cell r="K299" t="str">
            <v/>
          </cell>
          <cell r="V299">
            <v>0</v>
          </cell>
        </row>
        <row r="300">
          <cell r="A300" t="str">
            <v>Arceuthobium pusillum</v>
          </cell>
          <cell r="B300" t="str">
            <v>Arceuthobium pusillum</v>
          </cell>
          <cell r="C300" t="str">
            <v>ARPU3</v>
          </cell>
          <cell r="D300" t="str">
            <v>ARPU3</v>
          </cell>
          <cell r="E300" t="str">
            <v>Peck.</v>
          </cell>
          <cell r="F300" t="str">
            <v>Dwarf Mistletoe</v>
          </cell>
          <cell r="G300" t="str">
            <v>Species</v>
          </cell>
          <cell r="H300" t="str">
            <v>No</v>
          </cell>
          <cell r="I300" t="str">
            <v>Arceuthobium pusillum</v>
          </cell>
          <cell r="J300" t="str">
            <v>S1</v>
          </cell>
          <cell r="K300" t="str">
            <v>S1</v>
          </cell>
          <cell r="L300" t="str">
            <v>S1</v>
          </cell>
          <cell r="M300" t="str">
            <v>S1</v>
          </cell>
          <cell r="N300" t="str">
            <v>S1</v>
          </cell>
          <cell r="O300" t="str">
            <v>Unchanged</v>
          </cell>
          <cell r="P300" t="str">
            <v>E</v>
          </cell>
          <cell r="Q300" t="str">
            <v>Y</v>
          </cell>
          <cell r="S300" t="str">
            <v>G5</v>
          </cell>
          <cell r="T300" t="str">
            <v>5</v>
          </cell>
          <cell r="U300" t="str">
            <v>1</v>
          </cell>
          <cell r="V300">
            <v>10</v>
          </cell>
        </row>
        <row r="301">
          <cell r="A301" t="str">
            <v>Arceuthobium sp.</v>
          </cell>
          <cell r="B301" t="str">
            <v>Arceuthobium sp.</v>
          </cell>
          <cell r="C301" t="str">
            <v>ARCEU</v>
          </cell>
          <cell r="D301" t="str">
            <v>ARCEU</v>
          </cell>
          <cell r="E301" t="str">
            <v>M. Bieb.</v>
          </cell>
          <cell r="F301" t="str">
            <v>Dwarf Mistletoe</v>
          </cell>
          <cell r="G301" t="str">
            <v>GENERA</v>
          </cell>
          <cell r="H301" t="str">
            <v>No</v>
          </cell>
          <cell r="K301" t="str">
            <v/>
          </cell>
          <cell r="V301">
            <v>10</v>
          </cell>
        </row>
        <row r="302">
          <cell r="A302" t="str">
            <v>Arctium lappa</v>
          </cell>
          <cell r="B302" t="str">
            <v>Arctium lappa</v>
          </cell>
          <cell r="C302" t="str">
            <v>ARLA3</v>
          </cell>
          <cell r="D302" t="str">
            <v>ARLA3</v>
          </cell>
          <cell r="E302" t="str">
            <v>L.</v>
          </cell>
          <cell r="F302" t="str">
            <v>Great burdock</v>
          </cell>
          <cell r="G302" t="str">
            <v>Species</v>
          </cell>
          <cell r="H302" t="str">
            <v>No</v>
          </cell>
          <cell r="K302" t="str">
            <v/>
          </cell>
          <cell r="V302">
            <v>0</v>
          </cell>
        </row>
        <row r="303">
          <cell r="A303" t="str">
            <v>Arctium minus</v>
          </cell>
          <cell r="B303" t="str">
            <v>Arctium minus</v>
          </cell>
          <cell r="C303" t="str">
            <v>ARMI2</v>
          </cell>
          <cell r="D303" t="str">
            <v>ARMI2</v>
          </cell>
          <cell r="E303" t="str">
            <v>(Hill) Bernh.</v>
          </cell>
          <cell r="F303" t="str">
            <v>Common burdock</v>
          </cell>
          <cell r="G303" t="str">
            <v>Species</v>
          </cell>
          <cell r="H303" t="str">
            <v>No</v>
          </cell>
          <cell r="K303" t="str">
            <v/>
          </cell>
          <cell r="V303">
            <v>0</v>
          </cell>
        </row>
        <row r="304">
          <cell r="A304" t="str">
            <v>Arctium sp.</v>
          </cell>
          <cell r="B304" t="str">
            <v>Arctium sp.</v>
          </cell>
          <cell r="C304" t="str">
            <v>ARCTI</v>
          </cell>
          <cell r="D304" t="str">
            <v>ARCTI</v>
          </cell>
          <cell r="E304" t="str">
            <v>L.</v>
          </cell>
          <cell r="F304" t="str">
            <v>Burdock</v>
          </cell>
          <cell r="G304" t="str">
            <v>GENERA</v>
          </cell>
          <cell r="H304" t="str">
            <v>No</v>
          </cell>
          <cell r="K304" t="str">
            <v/>
          </cell>
          <cell r="V304">
            <v>0</v>
          </cell>
        </row>
        <row r="305">
          <cell r="A305" t="str">
            <v>Arctium tomentosum</v>
          </cell>
          <cell r="B305" t="str">
            <v>Arctium tomentosum</v>
          </cell>
          <cell r="C305" t="str">
            <v>ARTO</v>
          </cell>
          <cell r="D305" t="str">
            <v>ARTO</v>
          </cell>
          <cell r="E305" t="str">
            <v>Mill.</v>
          </cell>
          <cell r="F305" t="str">
            <v>Wooly burdock</v>
          </cell>
          <cell r="G305" t="str">
            <v>Species</v>
          </cell>
          <cell r="H305" t="str">
            <v>No</v>
          </cell>
          <cell r="K305" t="str">
            <v/>
          </cell>
          <cell r="V305">
            <v>0</v>
          </cell>
        </row>
        <row r="306">
          <cell r="A306" t="str">
            <v>Arctostaphylos sp.</v>
          </cell>
          <cell r="B306" t="str">
            <v>Arctostaphylos sp.</v>
          </cell>
          <cell r="C306" t="str">
            <v>ARCTO3</v>
          </cell>
          <cell r="D306" t="str">
            <v>ARCTO3</v>
          </cell>
          <cell r="E306" t="str">
            <v>Adans.</v>
          </cell>
          <cell r="F306" t="str">
            <v>Manzanita</v>
          </cell>
          <cell r="G306" t="str">
            <v>GENERA</v>
          </cell>
          <cell r="H306" t="str">
            <v>No</v>
          </cell>
          <cell r="K306" t="str">
            <v/>
          </cell>
          <cell r="V306">
            <v>9</v>
          </cell>
        </row>
        <row r="307">
          <cell r="A307" t="str">
            <v>Arctostaphylos uva-ursi</v>
          </cell>
          <cell r="B307" t="str">
            <v>Arctostaphylos uva-ursi</v>
          </cell>
          <cell r="C307" t="str">
            <v>ARUV</v>
          </cell>
          <cell r="D307" t="str">
            <v>ARUV</v>
          </cell>
          <cell r="E307" t="str">
            <v>(L.) Spreng.</v>
          </cell>
          <cell r="F307" t="str">
            <v>Bearberry</v>
          </cell>
          <cell r="G307" t="str">
            <v>Species</v>
          </cell>
          <cell r="H307" t="str">
            <v>No</v>
          </cell>
          <cell r="K307" t="str">
            <v/>
          </cell>
          <cell r="V307">
            <v>9</v>
          </cell>
        </row>
        <row r="308">
          <cell r="A308" t="str">
            <v>Arenaria caroliniana</v>
          </cell>
          <cell r="B308" t="str">
            <v>Minuartia caroliniana</v>
          </cell>
          <cell r="C308" t="str">
            <v>ARCA31</v>
          </cell>
          <cell r="D308" t="str">
            <v>MICA8</v>
          </cell>
          <cell r="E308" t="str">
            <v>Walter</v>
          </cell>
          <cell r="F308" t="str">
            <v>Pine barrens sandwort</v>
          </cell>
          <cell r="G308" t="str">
            <v>Species</v>
          </cell>
          <cell r="H308" t="str">
            <v>Yes</v>
          </cell>
          <cell r="K308" t="str">
            <v/>
          </cell>
          <cell r="V308">
            <v>8</v>
          </cell>
        </row>
        <row r="309">
          <cell r="A309" t="str">
            <v>Arenaria lateriflora</v>
          </cell>
          <cell r="B309" t="str">
            <v>Moehringia lateriflora</v>
          </cell>
          <cell r="C309" t="str">
            <v>ARLA15</v>
          </cell>
          <cell r="D309" t="str">
            <v>MOLA6</v>
          </cell>
          <cell r="E309" t="str">
            <v>L.</v>
          </cell>
          <cell r="F309" t="str">
            <v>Grove sandwort</v>
          </cell>
          <cell r="G309" t="str">
            <v>Species</v>
          </cell>
          <cell r="H309" t="str">
            <v>Yes</v>
          </cell>
          <cell r="K309" t="str">
            <v/>
          </cell>
          <cell r="V309">
            <v>6</v>
          </cell>
        </row>
        <row r="310">
          <cell r="A310" t="str">
            <v>Arenaria serpyllifolia</v>
          </cell>
          <cell r="B310" t="str">
            <v>Arenaria serpyllifolia</v>
          </cell>
          <cell r="C310" t="str">
            <v>ARSE2</v>
          </cell>
          <cell r="D310" t="str">
            <v>ARSE2</v>
          </cell>
          <cell r="E310" t="str">
            <v>L.</v>
          </cell>
          <cell r="F310" t="str">
            <v>Thyme-leaved sandwort</v>
          </cell>
          <cell r="G310" t="str">
            <v>Species</v>
          </cell>
          <cell r="H310" t="str">
            <v>No</v>
          </cell>
          <cell r="K310" t="str">
            <v/>
          </cell>
          <cell r="V310">
            <v>0</v>
          </cell>
        </row>
        <row r="311">
          <cell r="A311" t="str">
            <v>Arenaria sp.</v>
          </cell>
          <cell r="B311" t="str">
            <v>Arenaria sp.</v>
          </cell>
          <cell r="C311" t="str">
            <v>ARENA</v>
          </cell>
          <cell r="D311" t="str">
            <v>ARENA</v>
          </cell>
          <cell r="E311" t="str">
            <v>L.</v>
          </cell>
          <cell r="F311" t="str">
            <v>Sandwort</v>
          </cell>
          <cell r="G311" t="str">
            <v>GENERA</v>
          </cell>
          <cell r="H311" t="str">
            <v>No</v>
          </cell>
          <cell r="K311" t="str">
            <v/>
          </cell>
          <cell r="V311">
            <v>7</v>
          </cell>
        </row>
        <row r="312">
          <cell r="A312" t="str">
            <v>Arenaria stricta</v>
          </cell>
          <cell r="B312" t="str">
            <v>Minuartia michauxii var. michauxii</v>
          </cell>
          <cell r="C312" t="str">
            <v>ARST8</v>
          </cell>
          <cell r="D312" t="str">
            <v>MIMIM</v>
          </cell>
          <cell r="E312" t="str">
            <v>Michx.</v>
          </cell>
          <cell r="F312" t="str">
            <v>Rock sandwort</v>
          </cell>
          <cell r="G312" t="str">
            <v>Species</v>
          </cell>
          <cell r="H312" t="str">
            <v>Yes</v>
          </cell>
          <cell r="I312" t="str">
            <v>Minuartia michauxii var. michauxii</v>
          </cell>
          <cell r="J312" t="str">
            <v>SH</v>
          </cell>
          <cell r="K312" t="str">
            <v>SH</v>
          </cell>
          <cell r="L312" t="str">
            <v>SH</v>
          </cell>
          <cell r="M312" t="str">
            <v>SH</v>
          </cell>
          <cell r="N312" t="str">
            <v>SH</v>
          </cell>
          <cell r="O312" t="str">
            <v>Unchanged</v>
          </cell>
          <cell r="P312" t="str">
            <v>E</v>
          </cell>
          <cell r="S312" t="str">
            <v>G5</v>
          </cell>
          <cell r="U312" t="str">
            <v>H</v>
          </cell>
          <cell r="V312">
            <v>10</v>
          </cell>
        </row>
        <row r="313">
          <cell r="A313" t="str">
            <v>Arethusa bulbosa</v>
          </cell>
          <cell r="B313" t="str">
            <v>Arethusa bulbosa</v>
          </cell>
          <cell r="C313" t="str">
            <v>ARBU</v>
          </cell>
          <cell r="D313" t="str">
            <v>ARBU</v>
          </cell>
          <cell r="E313" t="str">
            <v>L.</v>
          </cell>
          <cell r="F313" t="str">
            <v>Dragon's mouth</v>
          </cell>
          <cell r="G313" t="str">
            <v>Species</v>
          </cell>
          <cell r="H313" t="str">
            <v>No</v>
          </cell>
          <cell r="I313" t="str">
            <v>Arethusa bulbosa</v>
          </cell>
          <cell r="J313" t="str">
            <v>S2</v>
          </cell>
          <cell r="K313" t="str">
            <v>S2</v>
          </cell>
          <cell r="L313" t="str">
            <v>S2</v>
          </cell>
          <cell r="M313" t="str">
            <v>S2</v>
          </cell>
          <cell r="N313" t="str">
            <v>S2</v>
          </cell>
          <cell r="O313" t="str">
            <v>Unchanged</v>
          </cell>
          <cell r="S313" t="str">
            <v>G5</v>
          </cell>
          <cell r="T313" t="str">
            <v>5</v>
          </cell>
          <cell r="U313" t="str">
            <v>2</v>
          </cell>
          <cell r="V313">
            <v>10</v>
          </cell>
        </row>
        <row r="314">
          <cell r="A314" t="str">
            <v>Arethusa sp.</v>
          </cell>
          <cell r="B314" t="str">
            <v>Arethusa sp.</v>
          </cell>
          <cell r="C314" t="str">
            <v>ARETH</v>
          </cell>
          <cell r="D314" t="str">
            <v>ARETH</v>
          </cell>
          <cell r="E314" t="str">
            <v>L.</v>
          </cell>
          <cell r="F314" t="str">
            <v>Dragon'S Mouth</v>
          </cell>
          <cell r="G314" t="str">
            <v>GENERA</v>
          </cell>
          <cell r="H314" t="str">
            <v>No</v>
          </cell>
          <cell r="K314" t="str">
            <v/>
          </cell>
          <cell r="V314">
            <v>10</v>
          </cell>
        </row>
        <row r="315">
          <cell r="A315" t="str">
            <v>Argemone mexicana</v>
          </cell>
          <cell r="B315" t="str">
            <v>Argemone mexicana</v>
          </cell>
          <cell r="C315" t="str">
            <v>ARME4</v>
          </cell>
          <cell r="D315" t="str">
            <v>ARME4</v>
          </cell>
          <cell r="E315" t="str">
            <v>L.</v>
          </cell>
          <cell r="F315" t="str">
            <v>Mexican poppy</v>
          </cell>
          <cell r="G315" t="str">
            <v>Species</v>
          </cell>
          <cell r="H315" t="str">
            <v>No</v>
          </cell>
          <cell r="K315" t="str">
            <v/>
          </cell>
          <cell r="V315">
            <v>0</v>
          </cell>
        </row>
        <row r="316">
          <cell r="A316" t="str">
            <v>Argemone sp.</v>
          </cell>
          <cell r="B316" t="str">
            <v>Argemone sp.</v>
          </cell>
          <cell r="C316" t="str">
            <v>ARGEM</v>
          </cell>
          <cell r="D316" t="str">
            <v>ARGEM</v>
          </cell>
          <cell r="E316" t="str">
            <v>L.</v>
          </cell>
          <cell r="F316" t="str">
            <v>Pricklypoppy</v>
          </cell>
          <cell r="G316" t="str">
            <v>GENERA</v>
          </cell>
          <cell r="H316" t="str">
            <v>No</v>
          </cell>
          <cell r="K316" t="str">
            <v/>
          </cell>
          <cell r="V316">
            <v>0</v>
          </cell>
        </row>
        <row r="317">
          <cell r="A317" t="str">
            <v>Argentina anserina</v>
          </cell>
          <cell r="B317" t="str">
            <v>Argentina anserina</v>
          </cell>
          <cell r="C317" t="str">
            <v>ARAN7</v>
          </cell>
          <cell r="D317" t="str">
            <v>ARAN7</v>
          </cell>
          <cell r="E317" t="str">
            <v>(L.) Rydb.</v>
          </cell>
          <cell r="F317" t="str">
            <v>Silverweed cinquefoil</v>
          </cell>
          <cell r="G317" t="str">
            <v>Species</v>
          </cell>
          <cell r="H317" t="str">
            <v>No</v>
          </cell>
          <cell r="K317" t="str">
            <v/>
          </cell>
          <cell r="V317">
            <v>0</v>
          </cell>
        </row>
        <row r="318">
          <cell r="A318" t="str">
            <v>Argentina sp.</v>
          </cell>
          <cell r="B318" t="str">
            <v>Argentina sp.</v>
          </cell>
          <cell r="C318" t="str">
            <v>ARGEN</v>
          </cell>
          <cell r="D318" t="str">
            <v>ARGEN</v>
          </cell>
          <cell r="E318" t="str">
            <v>Hill</v>
          </cell>
          <cell r="F318" t="str">
            <v>Silverweed</v>
          </cell>
          <cell r="G318" t="str">
            <v>GENERA</v>
          </cell>
          <cell r="H318" t="str">
            <v>No</v>
          </cell>
          <cell r="K318" t="str">
            <v/>
          </cell>
          <cell r="V318">
            <v>0</v>
          </cell>
        </row>
        <row r="319">
          <cell r="A319" t="str">
            <v>Arisaema dracontium</v>
          </cell>
          <cell r="B319" t="str">
            <v>Arisaema dracontium</v>
          </cell>
          <cell r="C319" t="str">
            <v>ARDR3</v>
          </cell>
          <cell r="D319" t="str">
            <v>ARDR3</v>
          </cell>
          <cell r="E319" t="str">
            <v>(L.) Schott</v>
          </cell>
          <cell r="F319" t="str">
            <v>Green-dragon</v>
          </cell>
          <cell r="G319" t="str">
            <v>Species</v>
          </cell>
          <cell r="H319" t="str">
            <v>No</v>
          </cell>
          <cell r="K319" t="str">
            <v/>
          </cell>
          <cell r="V319">
            <v>7</v>
          </cell>
        </row>
        <row r="320">
          <cell r="A320" t="str">
            <v>Arisaema sp.</v>
          </cell>
          <cell r="B320" t="str">
            <v>Arisaema sp.</v>
          </cell>
          <cell r="C320" t="str">
            <v>ARISA</v>
          </cell>
          <cell r="D320" t="str">
            <v>ARISA</v>
          </cell>
          <cell r="E320" t="str">
            <v>Mart.</v>
          </cell>
          <cell r="F320" t="str">
            <v>Jack In The Pulpit</v>
          </cell>
          <cell r="G320" t="str">
            <v>GENERA</v>
          </cell>
          <cell r="H320" t="str">
            <v>No</v>
          </cell>
          <cell r="K320" t="str">
            <v/>
          </cell>
          <cell r="V320">
            <v>8</v>
          </cell>
        </row>
        <row r="321">
          <cell r="A321" t="str">
            <v>Arisaema triphyllum</v>
          </cell>
          <cell r="B321" t="str">
            <v>Arisaema triphyllum</v>
          </cell>
          <cell r="C321" t="str">
            <v>ARTR</v>
          </cell>
          <cell r="D321" t="str">
            <v>ARTR</v>
          </cell>
          <cell r="E321" t="str">
            <v>(L.) Schott</v>
          </cell>
          <cell r="F321" t="str">
            <v>Jack-in-the-pulpit</v>
          </cell>
          <cell r="G321" t="str">
            <v>Species inclusive</v>
          </cell>
          <cell r="H321" t="str">
            <v>No</v>
          </cell>
          <cell r="J321" t="str">
            <v>Contains rare variet(y)ies</v>
          </cell>
          <cell r="K321" t="str">
            <v>Contains rare variet(y)ies</v>
          </cell>
          <cell r="L321" t="str">
            <v>Contains rare variet(y)ies</v>
          </cell>
          <cell r="M321" t="str">
            <v>Contains rare variet(y)ies</v>
          </cell>
          <cell r="N321" t="str">
            <v>Contains rare variet(y)ies</v>
          </cell>
          <cell r="O321" t="str">
            <v>Unchanged</v>
          </cell>
          <cell r="V321">
            <v>5</v>
          </cell>
        </row>
        <row r="322">
          <cell r="A322" t="str">
            <v>Arisaema triphyllum ssp. pusillum</v>
          </cell>
          <cell r="B322" t="str">
            <v>Arisaema triphyllum ssp. pusillum</v>
          </cell>
          <cell r="C322" t="str">
            <v>ARTRP</v>
          </cell>
          <cell r="D322" t="str">
            <v>ARTRP</v>
          </cell>
          <cell r="E322" t="str">
            <v>(L.) Schott (Peck) Huttleston</v>
          </cell>
          <cell r="F322" t="str">
            <v>Small Jack-in-the-pulpit</v>
          </cell>
          <cell r="G322" t="str">
            <v>ssp.</v>
          </cell>
          <cell r="H322" t="str">
            <v>No</v>
          </cell>
          <cell r="K322" t="str">
            <v/>
          </cell>
          <cell r="V322">
            <v>8</v>
          </cell>
        </row>
        <row r="323">
          <cell r="A323" t="str">
            <v>Arisaema triphyllum ssp. stewardsonii</v>
          </cell>
          <cell r="B323" t="str">
            <v>Arisaema triphyllum ssp. stewardsonii</v>
          </cell>
          <cell r="C323" t="str">
            <v>ARTRS</v>
          </cell>
          <cell r="D323" t="str">
            <v>ARTRS</v>
          </cell>
          <cell r="E323" t="str">
            <v>(L.) Schott (Britton) Huttleston</v>
          </cell>
          <cell r="F323" t="str">
            <v>Northern Jack-in-the-pulpit</v>
          </cell>
          <cell r="G323" t="str">
            <v>ssp.</v>
          </cell>
          <cell r="H323" t="str">
            <v>No</v>
          </cell>
          <cell r="I323" t="str">
            <v>Arisaema triphyllum ssp. stewardsonii</v>
          </cell>
          <cell r="J323" t="str">
            <v>S2</v>
          </cell>
          <cell r="K323" t="str">
            <v>S2</v>
          </cell>
          <cell r="L323" t="str">
            <v>S2</v>
          </cell>
          <cell r="M323" t="str">
            <v>S2</v>
          </cell>
          <cell r="N323" t="str">
            <v>S2</v>
          </cell>
          <cell r="O323" t="str">
            <v>Unchanged</v>
          </cell>
          <cell r="S323" t="str">
            <v>G5T5</v>
          </cell>
          <cell r="T323" t="str">
            <v>5</v>
          </cell>
          <cell r="U323" t="str">
            <v>2</v>
          </cell>
          <cell r="V323">
            <v>10</v>
          </cell>
        </row>
        <row r="324">
          <cell r="A324" t="str">
            <v>Arisaema triphyllum ssp. triphyllum</v>
          </cell>
          <cell r="B324" t="str">
            <v>Arisaema triphyllum ssp. triphyllum</v>
          </cell>
          <cell r="C324" t="str">
            <v>ARTRT3</v>
          </cell>
          <cell r="D324" t="str">
            <v>ARTRT3</v>
          </cell>
          <cell r="E324" t="str">
            <v>(L.) Schott</v>
          </cell>
          <cell r="F324" t="str">
            <v>Jack-in-the-pulpit</v>
          </cell>
          <cell r="G324" t="str">
            <v>ssp.</v>
          </cell>
          <cell r="H324" t="str">
            <v>No</v>
          </cell>
          <cell r="V324">
            <v>5</v>
          </cell>
        </row>
        <row r="325">
          <cell r="A325" t="str">
            <v>Aristida dichotoma</v>
          </cell>
          <cell r="B325" t="str">
            <v>Aristida dichotoma</v>
          </cell>
          <cell r="C325" t="str">
            <v>ARDI4</v>
          </cell>
          <cell r="D325" t="str">
            <v>ARDI4</v>
          </cell>
          <cell r="E325" t="str">
            <v>Michx.</v>
          </cell>
          <cell r="F325" t="str">
            <v>Povertygrass</v>
          </cell>
          <cell r="G325" t="str">
            <v>Species inclusive</v>
          </cell>
          <cell r="H325" t="str">
            <v>No</v>
          </cell>
          <cell r="J325" t="str">
            <v>Contains rare variet(y)ies</v>
          </cell>
          <cell r="K325" t="str">
            <v>Contains rare variet(y)ies</v>
          </cell>
          <cell r="L325" t="str">
            <v>Contains rare variet(y)ies</v>
          </cell>
          <cell r="M325" t="str">
            <v>Contains rare variet(y)ies</v>
          </cell>
          <cell r="N325" t="str">
            <v>Contains rare variet(y)ies</v>
          </cell>
          <cell r="O325" t="str">
            <v>Unchanged</v>
          </cell>
          <cell r="V325">
            <v>3</v>
          </cell>
        </row>
        <row r="326">
          <cell r="A326" t="str">
            <v>Aristida dichotoma var. curtissii</v>
          </cell>
          <cell r="B326" t="str">
            <v>Aristida dichotoma var. curtissii</v>
          </cell>
          <cell r="C326" t="str">
            <v>ARDIC</v>
          </cell>
          <cell r="D326" t="str">
            <v>ARDIC</v>
          </cell>
          <cell r="E326" t="str">
            <v>Michx. A. Gray</v>
          </cell>
          <cell r="F326" t="str">
            <v>Curtiss' threeawn</v>
          </cell>
          <cell r="G326" t="str">
            <v>var.</v>
          </cell>
          <cell r="H326" t="str">
            <v>No</v>
          </cell>
          <cell r="I326" t="str">
            <v>Aristida dichotoma var. curtissii</v>
          </cell>
          <cell r="J326" t="str">
            <v>S3</v>
          </cell>
          <cell r="K326" t="str">
            <v>S3</v>
          </cell>
          <cell r="L326" t="str">
            <v>S3</v>
          </cell>
          <cell r="M326" t="str">
            <v>S3</v>
          </cell>
          <cell r="N326" t="str">
            <v>S3</v>
          </cell>
          <cell r="O326" t="str">
            <v>Unchanged</v>
          </cell>
          <cell r="S326" t="str">
            <v>G5T5</v>
          </cell>
          <cell r="T326" t="str">
            <v>5</v>
          </cell>
          <cell r="U326" t="str">
            <v>3</v>
          </cell>
          <cell r="V326">
            <v>4</v>
          </cell>
        </row>
        <row r="327">
          <cell r="A327" t="str">
            <v>Aristida dichotoma var. dichotoma</v>
          </cell>
          <cell r="B327" t="str">
            <v>Aristida dichotoma var. dichotoma</v>
          </cell>
          <cell r="C327" t="str">
            <v>ARDID</v>
          </cell>
          <cell r="D327" t="str">
            <v>ARDID</v>
          </cell>
          <cell r="E327" t="str">
            <v>Michx.</v>
          </cell>
          <cell r="F327" t="str">
            <v>Churchmouse threeawn</v>
          </cell>
          <cell r="G327" t="str">
            <v>var.</v>
          </cell>
          <cell r="H327" t="str">
            <v>No</v>
          </cell>
          <cell r="V327">
            <v>3</v>
          </cell>
        </row>
        <row r="328">
          <cell r="A328" t="str">
            <v>Aristida lanosa</v>
          </cell>
          <cell r="B328" t="str">
            <v>Aristida lanosa</v>
          </cell>
          <cell r="C328" t="str">
            <v>ARLA6</v>
          </cell>
          <cell r="D328" t="str">
            <v>ARLA6</v>
          </cell>
          <cell r="E328" t="str">
            <v>Muhl. ex Elliott</v>
          </cell>
          <cell r="F328" t="str">
            <v>Woolly Three-awn</v>
          </cell>
          <cell r="G328" t="str">
            <v>Species</v>
          </cell>
          <cell r="H328" t="str">
            <v>No</v>
          </cell>
          <cell r="I328" t="str">
            <v>Aristida lanosa</v>
          </cell>
          <cell r="J328" t="str">
            <v>S1</v>
          </cell>
          <cell r="K328" t="str">
            <v>S1</v>
          </cell>
          <cell r="L328" t="str">
            <v>S1</v>
          </cell>
          <cell r="M328" t="str">
            <v>S1</v>
          </cell>
          <cell r="N328" t="str">
            <v>S1</v>
          </cell>
          <cell r="O328" t="str">
            <v>Unchanged</v>
          </cell>
          <cell r="P328" t="str">
            <v>E</v>
          </cell>
          <cell r="S328" t="str">
            <v>G5</v>
          </cell>
          <cell r="T328" t="str">
            <v>5</v>
          </cell>
          <cell r="U328" t="str">
            <v>1</v>
          </cell>
          <cell r="V328">
            <v>8</v>
          </cell>
        </row>
        <row r="329">
          <cell r="A329" t="str">
            <v>Aristida longespica</v>
          </cell>
          <cell r="B329" t="str">
            <v>Aristida longespica</v>
          </cell>
          <cell r="C329" t="str">
            <v>ARLO16</v>
          </cell>
          <cell r="D329" t="str">
            <v>ARLO16</v>
          </cell>
          <cell r="E329" t="str">
            <v>Poir.</v>
          </cell>
          <cell r="F329" t="str">
            <v>Slender threeawn</v>
          </cell>
          <cell r="G329" t="str">
            <v>Species inclusive</v>
          </cell>
          <cell r="H329" t="str">
            <v>No</v>
          </cell>
          <cell r="K329" t="str">
            <v/>
          </cell>
          <cell r="V329">
            <v>5</v>
          </cell>
        </row>
        <row r="330">
          <cell r="A330" t="str">
            <v>Aristida longespica var. geniculata</v>
          </cell>
          <cell r="B330" t="str">
            <v>Aristida longespica var. geniculata</v>
          </cell>
          <cell r="C330" t="str">
            <v>ARLOG6</v>
          </cell>
          <cell r="D330" t="str">
            <v>ARLOG6</v>
          </cell>
          <cell r="E330" t="str">
            <v>Poir. (Raf.) Fernald</v>
          </cell>
          <cell r="F330" t="str">
            <v>Slender threeawn</v>
          </cell>
          <cell r="G330" t="str">
            <v>var.</v>
          </cell>
          <cell r="H330" t="str">
            <v>No</v>
          </cell>
          <cell r="K330" t="str">
            <v/>
          </cell>
          <cell r="V330">
            <v>5</v>
          </cell>
        </row>
        <row r="331">
          <cell r="A331" t="str">
            <v>Aristida longespica var. longespica</v>
          </cell>
          <cell r="B331" t="str">
            <v>Aristida longespica var. longespica</v>
          </cell>
          <cell r="C331" t="str">
            <v>ARLOL3</v>
          </cell>
          <cell r="D331" t="str">
            <v>ARLOL3</v>
          </cell>
          <cell r="E331" t="str">
            <v>Poir.</v>
          </cell>
          <cell r="F331" t="str">
            <v>Slimspike threeawn</v>
          </cell>
          <cell r="G331" t="str">
            <v>var.</v>
          </cell>
          <cell r="H331" t="str">
            <v>No</v>
          </cell>
          <cell r="V331">
            <v>5</v>
          </cell>
        </row>
        <row r="332">
          <cell r="A332" t="str">
            <v>Aristida oligantha</v>
          </cell>
          <cell r="B332" t="str">
            <v>Aristida oligantha</v>
          </cell>
          <cell r="C332" t="str">
            <v>AROL</v>
          </cell>
          <cell r="D332" t="str">
            <v>AROL</v>
          </cell>
          <cell r="E332" t="str">
            <v>Michx.</v>
          </cell>
          <cell r="F332" t="str">
            <v>Prairie threeawn</v>
          </cell>
          <cell r="G332" t="str">
            <v>Species</v>
          </cell>
          <cell r="H332" t="str">
            <v>No</v>
          </cell>
          <cell r="K332" t="str">
            <v/>
          </cell>
          <cell r="V332">
            <v>4</v>
          </cell>
        </row>
        <row r="333">
          <cell r="A333" t="str">
            <v>Aristida purpurascens</v>
          </cell>
          <cell r="B333" t="str">
            <v>Aristida purpurascens</v>
          </cell>
          <cell r="C333" t="str">
            <v>ARPU8</v>
          </cell>
          <cell r="D333" t="str">
            <v>ARPU8</v>
          </cell>
          <cell r="E333" t="str">
            <v>Poir.</v>
          </cell>
          <cell r="F333" t="str">
            <v>Arrow-feather three-awn</v>
          </cell>
          <cell r="G333" t="str">
            <v>Species inclusive</v>
          </cell>
          <cell r="H333" t="str">
            <v>No</v>
          </cell>
          <cell r="J333" t="str">
            <v>Contains rare variet(y)ies</v>
          </cell>
          <cell r="K333" t="str">
            <v>Contains rare variet(y)ies</v>
          </cell>
          <cell r="L333" t="str">
            <v>Contains rare variet(y)ies</v>
          </cell>
          <cell r="M333" t="str">
            <v>Contains rare variet(y)ies</v>
          </cell>
          <cell r="N333" t="str">
            <v>Contains rare variet(y)ies</v>
          </cell>
          <cell r="O333" t="str">
            <v>Unchanged</v>
          </cell>
          <cell r="V333">
            <v>7</v>
          </cell>
        </row>
        <row r="334">
          <cell r="A334" t="str">
            <v>Aristida purpurascens var. purpurascens</v>
          </cell>
          <cell r="B334" t="str">
            <v>Aristida purpurascens var. purpurascens</v>
          </cell>
          <cell r="C334" t="str">
            <v>ARPUP4</v>
          </cell>
          <cell r="D334" t="str">
            <v>ARPUP4</v>
          </cell>
          <cell r="E334" t="str">
            <v>Poir.</v>
          </cell>
          <cell r="F334" t="str">
            <v>Arrowfeather threeawn</v>
          </cell>
          <cell r="G334" t="str">
            <v>var.</v>
          </cell>
          <cell r="H334" t="str">
            <v>No</v>
          </cell>
          <cell r="V334">
            <v>7</v>
          </cell>
        </row>
        <row r="335">
          <cell r="A335" t="str">
            <v>Aristida purpurascens var. virgata</v>
          </cell>
          <cell r="B335" t="str">
            <v>Aristida purpurascens var. virgata</v>
          </cell>
          <cell r="C335" t="str">
            <v>ARPUV</v>
          </cell>
          <cell r="D335" t="str">
            <v>ARPUV</v>
          </cell>
          <cell r="E335" t="str">
            <v>Poir. (Trin.) Allred</v>
          </cell>
          <cell r="F335" t="str">
            <v>Wand-like three-awn grass</v>
          </cell>
          <cell r="G335" t="str">
            <v>var.</v>
          </cell>
          <cell r="H335" t="str">
            <v>No</v>
          </cell>
          <cell r="I335" t="str">
            <v>Aristida virgata</v>
          </cell>
          <cell r="J335" t="str">
            <v>S2</v>
          </cell>
          <cell r="K335" t="str">
            <v>S2</v>
          </cell>
          <cell r="L335" t="str">
            <v>S2</v>
          </cell>
          <cell r="M335" t="str">
            <v>S2</v>
          </cell>
          <cell r="N335" t="str">
            <v>S2</v>
          </cell>
          <cell r="O335" t="str">
            <v>Unchanged</v>
          </cell>
          <cell r="S335" t="str">
            <v>G5T4T5</v>
          </cell>
          <cell r="T335" t="str">
            <v>4</v>
          </cell>
          <cell r="U335" t="str">
            <v>2</v>
          </cell>
          <cell r="V335">
            <v>8</v>
          </cell>
        </row>
        <row r="336">
          <cell r="A336" t="str">
            <v>Aristida sp.</v>
          </cell>
          <cell r="B336" t="str">
            <v>Aristida sp.</v>
          </cell>
          <cell r="C336" t="str">
            <v>ARIST</v>
          </cell>
          <cell r="D336" t="str">
            <v>ARIST</v>
          </cell>
          <cell r="E336" t="str">
            <v>L.</v>
          </cell>
          <cell r="F336" t="str">
            <v>Three-awn grass</v>
          </cell>
          <cell r="G336" t="str">
            <v>GENERA</v>
          </cell>
          <cell r="H336" t="str">
            <v>No</v>
          </cell>
          <cell r="K336" t="str">
            <v/>
          </cell>
          <cell r="V336">
            <v>5</v>
          </cell>
        </row>
        <row r="337">
          <cell r="A337" t="str">
            <v>Aristida tuberculosa</v>
          </cell>
          <cell r="B337" t="str">
            <v>Aristida tuberculosa</v>
          </cell>
          <cell r="C337" t="str">
            <v>ARTU</v>
          </cell>
          <cell r="D337" t="str">
            <v>ARTU</v>
          </cell>
          <cell r="E337" t="str">
            <v>Nutt.</v>
          </cell>
          <cell r="F337" t="str">
            <v>Sea-beach Three-awn</v>
          </cell>
          <cell r="G337" t="str">
            <v>Species</v>
          </cell>
          <cell r="H337" t="str">
            <v>No</v>
          </cell>
          <cell r="K337" t="str">
            <v/>
          </cell>
          <cell r="V337">
            <v>4</v>
          </cell>
        </row>
        <row r="338">
          <cell r="A338" t="str">
            <v>Aristida virgata</v>
          </cell>
          <cell r="B338" t="str">
            <v>Aristida purpurascens var. virgata</v>
          </cell>
          <cell r="C338" t="str">
            <v>ARVI5</v>
          </cell>
          <cell r="D338" t="str">
            <v>ARPUV</v>
          </cell>
          <cell r="E338" t="str">
            <v>Trin.</v>
          </cell>
          <cell r="F338" t="str">
            <v>Wand-like three-awn grass</v>
          </cell>
          <cell r="G338" t="str">
            <v>Species</v>
          </cell>
          <cell r="H338" t="str">
            <v>Yes</v>
          </cell>
          <cell r="I338" t="str">
            <v>Aristida virgata</v>
          </cell>
          <cell r="J338" t="str">
            <v>S2</v>
          </cell>
          <cell r="K338" t="str">
            <v>S2</v>
          </cell>
          <cell r="L338" t="str">
            <v>S2</v>
          </cell>
          <cell r="M338" t="str">
            <v>S2</v>
          </cell>
          <cell r="N338" t="str">
            <v>S2</v>
          </cell>
          <cell r="O338" t="str">
            <v>Unchanged</v>
          </cell>
          <cell r="S338" t="str">
            <v>G5T4T5</v>
          </cell>
          <cell r="U338" t="str">
            <v>2</v>
          </cell>
          <cell r="V338">
            <v>8</v>
          </cell>
        </row>
        <row r="339">
          <cell r="A339" t="str">
            <v>Aristolochia macrophylla</v>
          </cell>
          <cell r="B339" t="str">
            <v>Aristolochia macrophylla</v>
          </cell>
          <cell r="C339" t="str">
            <v>ARMA7</v>
          </cell>
          <cell r="D339" t="str">
            <v>ARMA7</v>
          </cell>
          <cell r="E339" t="str">
            <v>Lam.</v>
          </cell>
          <cell r="F339" t="str">
            <v>Dutchman's pipe</v>
          </cell>
          <cell r="G339" t="str">
            <v>Species</v>
          </cell>
          <cell r="H339" t="str">
            <v>No</v>
          </cell>
          <cell r="K339" t="str">
            <v/>
          </cell>
          <cell r="V339">
            <v>0</v>
          </cell>
        </row>
        <row r="340">
          <cell r="A340" t="str">
            <v>Aristolochia serpentaria</v>
          </cell>
          <cell r="B340" t="str">
            <v>Aristolochia serpentaria</v>
          </cell>
          <cell r="C340" t="str">
            <v>ARSE3</v>
          </cell>
          <cell r="D340" t="str">
            <v>ARSE3</v>
          </cell>
          <cell r="E340" t="str">
            <v>L.</v>
          </cell>
          <cell r="F340" t="str">
            <v>Virginia snakeroot</v>
          </cell>
          <cell r="G340" t="str">
            <v>Species</v>
          </cell>
          <cell r="H340" t="str">
            <v>No</v>
          </cell>
          <cell r="I340" t="str">
            <v>Aristolochia serpentaria</v>
          </cell>
          <cell r="J340" t="str">
            <v>S3</v>
          </cell>
          <cell r="K340" t="str">
            <v>S3</v>
          </cell>
          <cell r="L340" t="str">
            <v>S3</v>
          </cell>
          <cell r="M340" t="str">
            <v>S3</v>
          </cell>
          <cell r="N340" t="str">
            <v>S3</v>
          </cell>
          <cell r="O340" t="str">
            <v>Unchanged</v>
          </cell>
          <cell r="S340" t="str">
            <v>G4</v>
          </cell>
          <cell r="T340" t="str">
            <v>4</v>
          </cell>
          <cell r="U340" t="str">
            <v>3</v>
          </cell>
          <cell r="V340">
            <v>8</v>
          </cell>
        </row>
        <row r="341">
          <cell r="A341" t="str">
            <v>Aristolochia sp.</v>
          </cell>
          <cell r="B341" t="str">
            <v>Aristolochia sp.</v>
          </cell>
          <cell r="C341" t="str">
            <v>ARIST2</v>
          </cell>
          <cell r="D341" t="str">
            <v>ARIST2</v>
          </cell>
          <cell r="E341" t="str">
            <v>L.</v>
          </cell>
          <cell r="F341" t="str">
            <v>Dutchman'S Pipe</v>
          </cell>
          <cell r="G341" t="str">
            <v>GENERA</v>
          </cell>
          <cell r="H341" t="str">
            <v>No</v>
          </cell>
          <cell r="K341" t="str">
            <v/>
          </cell>
          <cell r="V341">
            <v>4</v>
          </cell>
        </row>
        <row r="342">
          <cell r="A342" t="str">
            <v>Armoracia lacustris</v>
          </cell>
          <cell r="B342" t="str">
            <v>Neobeckia aquatica</v>
          </cell>
          <cell r="C342" t="str">
            <v>ARLA22</v>
          </cell>
          <cell r="D342" t="str">
            <v>NEAQ2</v>
          </cell>
          <cell r="E342" t="str">
            <v>(A. Gray) Al-Shehbaz &amp; V.M. Bates</v>
          </cell>
          <cell r="F342" t="str">
            <v>Lake water-cress</v>
          </cell>
          <cell r="G342" t="str">
            <v>Species</v>
          </cell>
          <cell r="H342" t="str">
            <v>Yes</v>
          </cell>
          <cell r="I342" t="str">
            <v>Rorippa aquatica</v>
          </cell>
          <cell r="J342" t="str">
            <v>SH</v>
          </cell>
          <cell r="K342" t="str">
            <v>SH</v>
          </cell>
          <cell r="L342" t="str">
            <v>SH</v>
          </cell>
          <cell r="M342" t="str">
            <v>SH</v>
          </cell>
          <cell r="N342" t="str">
            <v>SH</v>
          </cell>
          <cell r="O342" t="str">
            <v>Unchanged</v>
          </cell>
          <cell r="P342" t="str">
            <v>E</v>
          </cell>
          <cell r="Q342" t="str">
            <v>Y</v>
          </cell>
          <cell r="S342" t="str">
            <v>G4?</v>
          </cell>
          <cell r="U342" t="str">
            <v>H</v>
          </cell>
          <cell r="V342">
            <v>5</v>
          </cell>
        </row>
        <row r="343">
          <cell r="A343" t="str">
            <v>Armoracia rusticana</v>
          </cell>
          <cell r="B343" t="str">
            <v>Armoracia rusticana</v>
          </cell>
          <cell r="C343" t="str">
            <v>ARRU4</v>
          </cell>
          <cell r="D343" t="str">
            <v>ARRU4</v>
          </cell>
          <cell r="E343" t="str">
            <v>G. Gaertn., B. Mey. &amp; Scherb.</v>
          </cell>
          <cell r="F343" t="str">
            <v>Horseradish</v>
          </cell>
          <cell r="G343" t="str">
            <v>Species</v>
          </cell>
          <cell r="H343" t="str">
            <v>No</v>
          </cell>
          <cell r="K343" t="str">
            <v/>
          </cell>
          <cell r="V343">
            <v>0</v>
          </cell>
        </row>
        <row r="344">
          <cell r="A344" t="str">
            <v>Armoracia sp.</v>
          </cell>
          <cell r="B344" t="str">
            <v>Armoracia sp.</v>
          </cell>
          <cell r="C344" t="str">
            <v>ARMOR</v>
          </cell>
          <cell r="D344" t="str">
            <v>ARMOR</v>
          </cell>
          <cell r="E344" t="str">
            <v>G. Gaertn., B. Mey. &amp; Scherb.</v>
          </cell>
          <cell r="F344" t="str">
            <v>Armoracia</v>
          </cell>
          <cell r="G344" t="str">
            <v>GENERA</v>
          </cell>
          <cell r="H344" t="str">
            <v>No</v>
          </cell>
          <cell r="K344" t="str">
            <v/>
          </cell>
          <cell r="V344">
            <v>3</v>
          </cell>
        </row>
        <row r="345">
          <cell r="A345" t="str">
            <v>Arnica acaulis</v>
          </cell>
          <cell r="B345" t="str">
            <v>Arnica acaulis</v>
          </cell>
          <cell r="C345" t="str">
            <v>ARAC3</v>
          </cell>
          <cell r="D345" t="str">
            <v>ARAC3</v>
          </cell>
          <cell r="E345" t="str">
            <v>(Walt.) B.S.P.</v>
          </cell>
          <cell r="F345" t="str">
            <v>Leopardbane</v>
          </cell>
          <cell r="G345" t="str">
            <v>Species</v>
          </cell>
          <cell r="H345" t="str">
            <v>No</v>
          </cell>
          <cell r="I345" t="str">
            <v>Arnica acaulis</v>
          </cell>
          <cell r="J345" t="str">
            <v>SX.1</v>
          </cell>
          <cell r="K345" t="str">
            <v>SX.1</v>
          </cell>
          <cell r="L345" t="str">
            <v>SX.1</v>
          </cell>
          <cell r="M345" t="str">
            <v>SX.1</v>
          </cell>
          <cell r="N345" t="str">
            <v>SX.1</v>
          </cell>
          <cell r="O345" t="str">
            <v>Unchanged</v>
          </cell>
          <cell r="S345" t="str">
            <v>G4</v>
          </cell>
          <cell r="T345" t="str">
            <v>4</v>
          </cell>
          <cell r="U345" t="str">
            <v>X</v>
          </cell>
          <cell r="V345">
            <v>6</v>
          </cell>
        </row>
        <row r="346">
          <cell r="A346" t="str">
            <v>Arnica sp.</v>
          </cell>
          <cell r="B346" t="str">
            <v>Arnica sp.</v>
          </cell>
          <cell r="C346" t="str">
            <v>ARNIC</v>
          </cell>
          <cell r="D346" t="str">
            <v>ARNIC</v>
          </cell>
          <cell r="E346" t="str">
            <v>L.</v>
          </cell>
          <cell r="F346" t="str">
            <v>Arnica</v>
          </cell>
          <cell r="G346" t="str">
            <v>GENERA</v>
          </cell>
          <cell r="H346" t="str">
            <v>No</v>
          </cell>
          <cell r="K346" t="str">
            <v/>
          </cell>
          <cell r="V346">
            <v>6</v>
          </cell>
        </row>
        <row r="347">
          <cell r="A347" t="str">
            <v>Arnoglossum atriplicifolium</v>
          </cell>
          <cell r="B347" t="str">
            <v>Arnoglossum atriplicifolium</v>
          </cell>
          <cell r="C347" t="str">
            <v>ARAT</v>
          </cell>
          <cell r="D347" t="str">
            <v>ARAT</v>
          </cell>
          <cell r="E347" t="str">
            <v>(L.) H. Rob.</v>
          </cell>
          <cell r="F347" t="str">
            <v>Pale Indian plantain</v>
          </cell>
          <cell r="G347" t="str">
            <v>Species</v>
          </cell>
          <cell r="H347" t="str">
            <v>No</v>
          </cell>
          <cell r="I347" t="str">
            <v>Arnoglossum atriplicifolium</v>
          </cell>
          <cell r="J347" t="str">
            <v>S1</v>
          </cell>
          <cell r="K347" t="str">
            <v>S1</v>
          </cell>
          <cell r="L347" t="str">
            <v>S1</v>
          </cell>
          <cell r="M347" t="str">
            <v>S1</v>
          </cell>
          <cell r="N347" t="str">
            <v>S1</v>
          </cell>
          <cell r="O347" t="str">
            <v>Unchanged</v>
          </cell>
          <cell r="P347" t="str">
            <v>E</v>
          </cell>
          <cell r="Q347" t="str">
            <v>Y</v>
          </cell>
          <cell r="S347" t="str">
            <v>G4G5</v>
          </cell>
          <cell r="T347" t="str">
            <v>4</v>
          </cell>
          <cell r="U347" t="str">
            <v>1</v>
          </cell>
          <cell r="V347">
            <v>8</v>
          </cell>
        </row>
        <row r="348">
          <cell r="A348" t="str">
            <v>Arnoglossum muehlenbergii</v>
          </cell>
          <cell r="B348" t="str">
            <v>Arnoglossum reniforme</v>
          </cell>
          <cell r="C348" t="str">
            <v>ARMU3</v>
          </cell>
          <cell r="D348" t="str">
            <v>ARRE6</v>
          </cell>
          <cell r="E348" t="str">
            <v>(Sch. Bip.) H. Rob.</v>
          </cell>
          <cell r="F348" t="str">
            <v>Great Indian plantain</v>
          </cell>
          <cell r="G348" t="str">
            <v>Species</v>
          </cell>
          <cell r="H348" t="str">
            <v>Yes</v>
          </cell>
          <cell r="I348" t="str">
            <v>Arnoglossum reniforme</v>
          </cell>
          <cell r="J348" t="str">
            <v>SX.1</v>
          </cell>
          <cell r="K348" t="str">
            <v>SX.1</v>
          </cell>
          <cell r="L348" t="str">
            <v>SX.1</v>
          </cell>
          <cell r="M348" t="str">
            <v>SX.1</v>
          </cell>
          <cell r="N348" t="str">
            <v>SX.1</v>
          </cell>
          <cell r="O348" t="str">
            <v>Unchanged</v>
          </cell>
          <cell r="S348" t="str">
            <v>G4</v>
          </cell>
          <cell r="U348" t="str">
            <v>X</v>
          </cell>
          <cell r="V348">
            <v>8</v>
          </cell>
        </row>
        <row r="349">
          <cell r="A349" t="str">
            <v>Arnoglossum reniforme</v>
          </cell>
          <cell r="B349" t="str">
            <v>Arnoglossum reniforme</v>
          </cell>
          <cell r="C349" t="str">
            <v>ARRE6</v>
          </cell>
          <cell r="D349" t="str">
            <v>ARRE6</v>
          </cell>
          <cell r="E349" t="str">
            <v>(Hook.) H. Rob.</v>
          </cell>
          <cell r="F349" t="str">
            <v>Great Indian plantain</v>
          </cell>
          <cell r="G349" t="str">
            <v>Species</v>
          </cell>
          <cell r="H349" t="str">
            <v>No</v>
          </cell>
          <cell r="I349" t="str">
            <v>Arnoglossum reniforme</v>
          </cell>
          <cell r="J349" t="str">
            <v>SX.1</v>
          </cell>
          <cell r="K349" t="str">
            <v>SX.1</v>
          </cell>
          <cell r="L349" t="str">
            <v>SX.1</v>
          </cell>
          <cell r="M349" t="str">
            <v>SX.1</v>
          </cell>
          <cell r="N349" t="str">
            <v>SX.1</v>
          </cell>
          <cell r="O349" t="str">
            <v>Unchanged</v>
          </cell>
          <cell r="S349" t="str">
            <v>G4</v>
          </cell>
          <cell r="T349" t="str">
            <v>4</v>
          </cell>
          <cell r="U349" t="str">
            <v>X</v>
          </cell>
          <cell r="V349">
            <v>8</v>
          </cell>
        </row>
        <row r="350">
          <cell r="A350" t="str">
            <v>Arnoglossum sp.</v>
          </cell>
          <cell r="B350" t="str">
            <v>Arnoglossum sp.</v>
          </cell>
          <cell r="C350" t="str">
            <v>ARNOG</v>
          </cell>
          <cell r="D350" t="str">
            <v>ARNOG</v>
          </cell>
          <cell r="E350" t="str">
            <v>Raf.</v>
          </cell>
          <cell r="F350" t="str">
            <v>Indian Plantain</v>
          </cell>
          <cell r="G350" t="str">
            <v>GENERA</v>
          </cell>
          <cell r="H350" t="str">
            <v>No</v>
          </cell>
          <cell r="K350" t="str">
            <v/>
          </cell>
          <cell r="V350">
            <v>8</v>
          </cell>
        </row>
        <row r="351">
          <cell r="A351" t="str">
            <v>Aronia arbutifolia</v>
          </cell>
          <cell r="B351" t="str">
            <v>Aronia arbutifolia</v>
          </cell>
          <cell r="C351" t="str">
            <v>ARAR7</v>
          </cell>
          <cell r="D351" t="str">
            <v>ARAR7</v>
          </cell>
          <cell r="E351" t="str">
            <v>(Lam.) K.R. Roberston &amp; Phipps</v>
          </cell>
          <cell r="F351" t="str">
            <v>Red chokeberry</v>
          </cell>
          <cell r="G351" t="str">
            <v>Species</v>
          </cell>
          <cell r="H351" t="str">
            <v>No</v>
          </cell>
          <cell r="K351" t="str">
            <v/>
          </cell>
          <cell r="V351">
            <v>6</v>
          </cell>
        </row>
        <row r="352">
          <cell r="A352" t="str">
            <v>Aronia melanocarpa</v>
          </cell>
          <cell r="B352" t="str">
            <v>Aronia melanocarpa</v>
          </cell>
          <cell r="C352" t="str">
            <v>ARME6</v>
          </cell>
          <cell r="D352" t="str">
            <v>ARME6</v>
          </cell>
          <cell r="E352" t="str">
            <v>(Michx.) Elliott</v>
          </cell>
          <cell r="F352" t="str">
            <v>Black chokeberry</v>
          </cell>
          <cell r="G352" t="str">
            <v>Species</v>
          </cell>
          <cell r="H352" t="str">
            <v>No</v>
          </cell>
          <cell r="K352" t="str">
            <v/>
          </cell>
          <cell r="V352">
            <v>6</v>
          </cell>
        </row>
        <row r="353">
          <cell r="A353" t="str">
            <v>Aronia prunifolia</v>
          </cell>
          <cell r="B353" t="str">
            <v>Aronia prunifolia</v>
          </cell>
          <cell r="C353" t="str">
            <v>ARPR2</v>
          </cell>
          <cell r="D353" t="str">
            <v>ARPR2</v>
          </cell>
          <cell r="E353" t="str">
            <v>(Marshall) Rehder (pro sp.)</v>
          </cell>
          <cell r="F353" t="str">
            <v>Purple chokeberry</v>
          </cell>
          <cell r="G353" t="str">
            <v>Species</v>
          </cell>
          <cell r="H353" t="str">
            <v>No</v>
          </cell>
          <cell r="K353" t="str">
            <v/>
          </cell>
          <cell r="V353">
            <v>6</v>
          </cell>
        </row>
        <row r="354">
          <cell r="A354" t="str">
            <v>Aronia sp.</v>
          </cell>
          <cell r="B354" t="str">
            <v>Aronia sp.</v>
          </cell>
          <cell r="C354" t="str">
            <v>_ARONI_G</v>
          </cell>
          <cell r="D354" t="str">
            <v>_ARONI_G</v>
          </cell>
          <cell r="E354" t="str">
            <v>Medik.</v>
          </cell>
          <cell r="F354" t="str">
            <v>Chokeberry</v>
          </cell>
          <cell r="G354" t="str">
            <v>GENERA</v>
          </cell>
          <cell r="H354" t="str">
            <v>No</v>
          </cell>
          <cell r="K354" t="str">
            <v/>
          </cell>
          <cell r="V354">
            <v>6</v>
          </cell>
        </row>
        <row r="355">
          <cell r="A355" t="str">
            <v>Arrhenatherum elatius</v>
          </cell>
          <cell r="B355" t="str">
            <v>Arrhenatherum elatius</v>
          </cell>
          <cell r="C355" t="str">
            <v>AREL3</v>
          </cell>
          <cell r="D355" t="str">
            <v>AREL3</v>
          </cell>
          <cell r="E355" t="str">
            <v>(L.) Beauv. ex J.&amp; K. Presl</v>
          </cell>
          <cell r="F355" t="str">
            <v>Tall oatgrass</v>
          </cell>
          <cell r="G355" t="str">
            <v>Species</v>
          </cell>
          <cell r="H355" t="str">
            <v>No</v>
          </cell>
          <cell r="K355" t="str">
            <v/>
          </cell>
          <cell r="V355">
            <v>0</v>
          </cell>
        </row>
        <row r="356">
          <cell r="A356" t="str">
            <v>Arrhenatherum sp.</v>
          </cell>
          <cell r="B356" t="str">
            <v>Arrhenatherum sp.</v>
          </cell>
          <cell r="C356" t="str">
            <v>ARRHE</v>
          </cell>
          <cell r="D356" t="str">
            <v>ARRHE</v>
          </cell>
          <cell r="E356" t="str">
            <v>P. Beauv.</v>
          </cell>
          <cell r="F356" t="str">
            <v>Oatgrass</v>
          </cell>
          <cell r="G356" t="str">
            <v>GENERA</v>
          </cell>
          <cell r="H356" t="str">
            <v>No</v>
          </cell>
          <cell r="K356" t="str">
            <v/>
          </cell>
          <cell r="V356">
            <v>0</v>
          </cell>
        </row>
        <row r="357">
          <cell r="A357" t="str">
            <v>Artemisia abrotanum</v>
          </cell>
          <cell r="B357" t="str">
            <v>Artemisia abrotanum</v>
          </cell>
          <cell r="C357" t="str">
            <v>ARAB2</v>
          </cell>
          <cell r="D357" t="str">
            <v>ARAB2</v>
          </cell>
          <cell r="E357" t="str">
            <v>L.</v>
          </cell>
          <cell r="F357" t="str">
            <v>Southernwood</v>
          </cell>
          <cell r="G357" t="str">
            <v>Species</v>
          </cell>
          <cell r="H357" t="str">
            <v>No</v>
          </cell>
          <cell r="K357" t="str">
            <v/>
          </cell>
          <cell r="V357">
            <v>0</v>
          </cell>
        </row>
        <row r="358">
          <cell r="A358" t="str">
            <v>Artemisia absinthium</v>
          </cell>
          <cell r="B358" t="str">
            <v>Artemisia absinthium</v>
          </cell>
          <cell r="C358" t="str">
            <v>ARAB3</v>
          </cell>
          <cell r="D358" t="str">
            <v>ARAB3</v>
          </cell>
          <cell r="E358" t="str">
            <v>L.</v>
          </cell>
          <cell r="F358" t="str">
            <v>Absinthe wormwood</v>
          </cell>
          <cell r="G358" t="str">
            <v>Species</v>
          </cell>
          <cell r="H358" t="str">
            <v>No</v>
          </cell>
          <cell r="K358" t="str">
            <v/>
          </cell>
          <cell r="V358">
            <v>0</v>
          </cell>
        </row>
        <row r="359">
          <cell r="A359" t="str">
            <v>Artemisia annua</v>
          </cell>
          <cell r="B359" t="str">
            <v>Artemisia annua</v>
          </cell>
          <cell r="C359" t="str">
            <v>ARAN3</v>
          </cell>
          <cell r="D359" t="str">
            <v>ARAN3</v>
          </cell>
          <cell r="E359" t="str">
            <v>L.</v>
          </cell>
          <cell r="F359" t="str">
            <v>Sweet sagewort</v>
          </cell>
          <cell r="G359" t="str">
            <v>Species</v>
          </cell>
          <cell r="H359" t="str">
            <v>No</v>
          </cell>
          <cell r="K359" t="str">
            <v/>
          </cell>
          <cell r="V359">
            <v>0</v>
          </cell>
        </row>
        <row r="360">
          <cell r="A360" t="str">
            <v>Artemisia biennis</v>
          </cell>
          <cell r="B360" t="str">
            <v>Artemisia biennis</v>
          </cell>
          <cell r="C360" t="str">
            <v>ARBI2</v>
          </cell>
          <cell r="D360" t="str">
            <v>ARBI2</v>
          </cell>
          <cell r="E360" t="str">
            <v>Willd.</v>
          </cell>
          <cell r="F360" t="str">
            <v>Biennial wormwood</v>
          </cell>
          <cell r="G360" t="str">
            <v>Species</v>
          </cell>
          <cell r="H360" t="str">
            <v>No</v>
          </cell>
          <cell r="K360" t="str">
            <v/>
          </cell>
          <cell r="V360">
            <v>0</v>
          </cell>
        </row>
        <row r="361">
          <cell r="A361" t="str">
            <v>Artemisia campestris</v>
          </cell>
          <cell r="B361" t="str">
            <v>Artemisia campestris</v>
          </cell>
          <cell r="C361" t="str">
            <v>ARCA12</v>
          </cell>
          <cell r="D361" t="str">
            <v>ARCA12</v>
          </cell>
          <cell r="E361" t="str">
            <v>L.</v>
          </cell>
          <cell r="F361" t="str">
            <v>Beach wormwood</v>
          </cell>
          <cell r="G361" t="str">
            <v>Species inclusive</v>
          </cell>
          <cell r="H361" t="str">
            <v>No</v>
          </cell>
          <cell r="I361" t="str">
            <v>Artemisia campestris ssp. caudata</v>
          </cell>
          <cell r="J361" t="str">
            <v>S2</v>
          </cell>
          <cell r="K361" t="str">
            <v>S2</v>
          </cell>
          <cell r="L361" t="str">
            <v>S2</v>
          </cell>
          <cell r="M361" t="str">
            <v>S2</v>
          </cell>
          <cell r="N361" t="str">
            <v>S2</v>
          </cell>
          <cell r="O361" t="str">
            <v>Unchanged</v>
          </cell>
          <cell r="S361" t="str">
            <v>G5</v>
          </cell>
          <cell r="T361" t="str">
            <v>5</v>
          </cell>
          <cell r="U361" t="str">
            <v>2</v>
          </cell>
          <cell r="V361">
            <v>5</v>
          </cell>
        </row>
        <row r="362">
          <cell r="A362" t="str">
            <v>Artemisia campestris ssp. caudata</v>
          </cell>
          <cell r="B362" t="str">
            <v>Artemisia campestris ssp. caudata</v>
          </cell>
          <cell r="C362" t="str">
            <v>ARCAC</v>
          </cell>
          <cell r="D362" t="str">
            <v>ARCAC</v>
          </cell>
          <cell r="E362" t="str">
            <v>L. (Michx.) H.M. Hall &amp; Clem.</v>
          </cell>
          <cell r="F362" t="str">
            <v>Beach wormwood</v>
          </cell>
          <cell r="G362" t="str">
            <v>ssp.</v>
          </cell>
          <cell r="H362" t="str">
            <v>No</v>
          </cell>
          <cell r="I362" t="str">
            <v>Artemisia campestris ssp. caudata</v>
          </cell>
          <cell r="J362" t="str">
            <v>S2</v>
          </cell>
          <cell r="K362" t="str">
            <v>S2</v>
          </cell>
          <cell r="L362" t="str">
            <v>S2</v>
          </cell>
          <cell r="M362" t="str">
            <v>S2</v>
          </cell>
          <cell r="N362" t="str">
            <v>S2</v>
          </cell>
          <cell r="O362" t="str">
            <v>Unchanged</v>
          </cell>
          <cell r="S362" t="str">
            <v>G5T5</v>
          </cell>
          <cell r="T362" t="str">
            <v>5</v>
          </cell>
          <cell r="U362" t="str">
            <v>2</v>
          </cell>
          <cell r="V362">
            <v>5</v>
          </cell>
        </row>
        <row r="363">
          <cell r="A363" t="str">
            <v>Artemisia caudata</v>
          </cell>
          <cell r="B363" t="str">
            <v>Artemisia campestris ssp. caudata</v>
          </cell>
          <cell r="C363" t="str">
            <v>ARCA24</v>
          </cell>
          <cell r="D363" t="str">
            <v>ARCAC</v>
          </cell>
          <cell r="E363" t="str">
            <v>Michx.</v>
          </cell>
          <cell r="F363" t="str">
            <v>Beach wormwood</v>
          </cell>
          <cell r="G363" t="str">
            <v>Species</v>
          </cell>
          <cell r="H363" t="str">
            <v>Yes</v>
          </cell>
          <cell r="I363" t="str">
            <v>Artemisia campestris ssp. caudata</v>
          </cell>
          <cell r="J363" t="str">
            <v>S2</v>
          </cell>
          <cell r="K363" t="str">
            <v>S2</v>
          </cell>
          <cell r="L363" t="str">
            <v>S2</v>
          </cell>
          <cell r="M363" t="str">
            <v>S2</v>
          </cell>
          <cell r="N363" t="str">
            <v>S2</v>
          </cell>
          <cell r="O363" t="str">
            <v>Unchanged</v>
          </cell>
          <cell r="S363" t="str">
            <v>G5</v>
          </cell>
          <cell r="T363" t="str">
            <v>5</v>
          </cell>
          <cell r="U363" t="str">
            <v>2</v>
          </cell>
          <cell r="V363">
            <v>5</v>
          </cell>
        </row>
        <row r="364">
          <cell r="A364" t="str">
            <v>Artemisia dracunculus</v>
          </cell>
          <cell r="B364" t="str">
            <v>Artemisia dracunculus</v>
          </cell>
          <cell r="C364" t="str">
            <v>ARDR4</v>
          </cell>
          <cell r="D364" t="str">
            <v>ARDR4</v>
          </cell>
          <cell r="E364" t="str">
            <v>L.</v>
          </cell>
          <cell r="F364" t="str">
            <v>Tarragon</v>
          </cell>
          <cell r="G364" t="str">
            <v>Species</v>
          </cell>
          <cell r="H364" t="str">
            <v>No</v>
          </cell>
          <cell r="K364" t="str">
            <v/>
          </cell>
          <cell r="V364">
            <v>0</v>
          </cell>
        </row>
        <row r="365">
          <cell r="A365" t="str">
            <v>Artemisia ludoviciana</v>
          </cell>
          <cell r="B365" t="str">
            <v>Artemisia ludoviciana</v>
          </cell>
          <cell r="C365" t="str">
            <v>ARLU</v>
          </cell>
          <cell r="D365" t="str">
            <v>ARLU</v>
          </cell>
          <cell r="E365" t="str">
            <v>Nutt.</v>
          </cell>
          <cell r="F365" t="str">
            <v>White sagebrush</v>
          </cell>
          <cell r="G365" t="str">
            <v>Species</v>
          </cell>
          <cell r="H365" t="str">
            <v>No</v>
          </cell>
          <cell r="K365" t="str">
            <v/>
          </cell>
          <cell r="V365">
            <v>0</v>
          </cell>
        </row>
        <row r="366">
          <cell r="A366" t="str">
            <v>Artemisia pontica</v>
          </cell>
          <cell r="B366" t="str">
            <v>Artemisia pontica</v>
          </cell>
          <cell r="C366" t="str">
            <v>ARPO4</v>
          </cell>
          <cell r="D366" t="str">
            <v>ARPO4</v>
          </cell>
          <cell r="E366" t="str">
            <v>L.</v>
          </cell>
          <cell r="F366" t="str">
            <v>Roman wormwood</v>
          </cell>
          <cell r="G366" t="str">
            <v>Species</v>
          </cell>
          <cell r="H366" t="str">
            <v>No</v>
          </cell>
          <cell r="K366" t="str">
            <v/>
          </cell>
          <cell r="V366">
            <v>0</v>
          </cell>
        </row>
        <row r="367">
          <cell r="A367" t="str">
            <v>Artemisia sp.</v>
          </cell>
          <cell r="B367" t="str">
            <v>Artemisia sp.</v>
          </cell>
          <cell r="C367" t="str">
            <v>ARTEM</v>
          </cell>
          <cell r="D367" t="str">
            <v>ARTEM</v>
          </cell>
          <cell r="E367" t="str">
            <v>L.</v>
          </cell>
          <cell r="F367" t="str">
            <v>Sagebrush</v>
          </cell>
          <cell r="G367" t="str">
            <v>GENERA</v>
          </cell>
          <cell r="H367" t="str">
            <v>No</v>
          </cell>
          <cell r="K367" t="str">
            <v/>
          </cell>
          <cell r="V367">
            <v>0</v>
          </cell>
        </row>
        <row r="368">
          <cell r="A368" t="str">
            <v>Artemisia stelleriana</v>
          </cell>
          <cell r="B368" t="str">
            <v>Artemisia stelleriana</v>
          </cell>
          <cell r="C368" t="str">
            <v>ARST6</v>
          </cell>
          <cell r="D368" t="str">
            <v>ARST6</v>
          </cell>
          <cell r="E368" t="str">
            <v>Besser</v>
          </cell>
          <cell r="F368" t="str">
            <v>Oldwoman</v>
          </cell>
          <cell r="G368" t="str">
            <v>Species</v>
          </cell>
          <cell r="H368" t="str">
            <v>No</v>
          </cell>
          <cell r="K368" t="str">
            <v/>
          </cell>
          <cell r="V368">
            <v>0</v>
          </cell>
        </row>
        <row r="369">
          <cell r="A369" t="str">
            <v>Artemisia vulgaris</v>
          </cell>
          <cell r="B369" t="str">
            <v>Artemisia vulgaris</v>
          </cell>
          <cell r="C369" t="str">
            <v>ARVU</v>
          </cell>
          <cell r="D369" t="str">
            <v>ARVU</v>
          </cell>
          <cell r="E369" t="str">
            <v>L.</v>
          </cell>
          <cell r="F369" t="str">
            <v>Common mugwort</v>
          </cell>
          <cell r="G369" t="str">
            <v>Species</v>
          </cell>
          <cell r="H369" t="str">
            <v>No</v>
          </cell>
          <cell r="K369" t="str">
            <v/>
          </cell>
          <cell r="V369">
            <v>0</v>
          </cell>
        </row>
        <row r="370">
          <cell r="A370" t="str">
            <v>Arthraxon hispidus</v>
          </cell>
          <cell r="B370" t="str">
            <v>Arthraxon hispidus</v>
          </cell>
          <cell r="C370" t="str">
            <v>ARHI3</v>
          </cell>
          <cell r="D370" t="str">
            <v>ARHI3</v>
          </cell>
          <cell r="E370" t="str">
            <v>(Thunb.) Makino</v>
          </cell>
          <cell r="F370" t="str">
            <v>Small carpgrass</v>
          </cell>
          <cell r="G370" t="str">
            <v>Species</v>
          </cell>
          <cell r="H370" t="str">
            <v>No</v>
          </cell>
          <cell r="K370" t="str">
            <v/>
          </cell>
          <cell r="V370">
            <v>0</v>
          </cell>
        </row>
        <row r="371">
          <cell r="A371" t="str">
            <v>Arthraxon sp.</v>
          </cell>
          <cell r="B371" t="str">
            <v>Arthraxon sp.</v>
          </cell>
          <cell r="C371" t="str">
            <v>ARTHR</v>
          </cell>
          <cell r="D371" t="str">
            <v>ARTHR</v>
          </cell>
          <cell r="E371" t="str">
            <v>P. Beauv.</v>
          </cell>
          <cell r="F371" t="str">
            <v>Carpgrass</v>
          </cell>
          <cell r="G371" t="str">
            <v>GENERA</v>
          </cell>
          <cell r="H371" t="str">
            <v>No</v>
          </cell>
          <cell r="K371" t="str">
            <v/>
          </cell>
          <cell r="V371">
            <v>0</v>
          </cell>
        </row>
        <row r="372">
          <cell r="A372" t="str">
            <v>Arundinaria gigantea</v>
          </cell>
          <cell r="B372" t="str">
            <v>Arundinaria gigantea</v>
          </cell>
          <cell r="C372" t="str">
            <v>ARGI</v>
          </cell>
          <cell r="D372" t="str">
            <v>ARGI</v>
          </cell>
          <cell r="E372" t="str">
            <v>(Walter) Muhl.</v>
          </cell>
          <cell r="F372" t="str">
            <v>Giant cane</v>
          </cell>
          <cell r="G372" t="str">
            <v>Species</v>
          </cell>
          <cell r="H372" t="str">
            <v>No</v>
          </cell>
          <cell r="V372">
            <v>0</v>
          </cell>
        </row>
        <row r="373">
          <cell r="A373" t="str">
            <v>Arundinaria sp.</v>
          </cell>
          <cell r="B373" t="str">
            <v>Arundinaria sp.</v>
          </cell>
          <cell r="C373" t="str">
            <v>ARUND2</v>
          </cell>
          <cell r="D373" t="str">
            <v>ARUND2</v>
          </cell>
          <cell r="E373" t="str">
            <v>Michx.</v>
          </cell>
          <cell r="F373" t="str">
            <v>Cane</v>
          </cell>
          <cell r="G373" t="str">
            <v>GENERA</v>
          </cell>
          <cell r="H373" t="str">
            <v>No</v>
          </cell>
          <cell r="V373">
            <v>0</v>
          </cell>
        </row>
        <row r="374">
          <cell r="A374" t="str">
            <v>Arundinaria tecta</v>
          </cell>
          <cell r="B374" t="str">
            <v>Arundinaria tecta</v>
          </cell>
          <cell r="C374" t="str">
            <v>ARTE4</v>
          </cell>
          <cell r="D374" t="str">
            <v>ARTE4</v>
          </cell>
          <cell r="E374" t="str">
            <v>(Walter) Muhl.</v>
          </cell>
          <cell r="F374" t="str">
            <v>Switchcane</v>
          </cell>
          <cell r="G374" t="str">
            <v>Species</v>
          </cell>
          <cell r="H374" t="str">
            <v>No</v>
          </cell>
          <cell r="V374">
            <v>0</v>
          </cell>
        </row>
        <row r="375">
          <cell r="A375" t="str">
            <v>Asarum acuminatum</v>
          </cell>
          <cell r="B375" t="str">
            <v>Asarum canadense</v>
          </cell>
          <cell r="C375" t="str">
            <v>ASAC7</v>
          </cell>
          <cell r="D375" t="str">
            <v>ASCA</v>
          </cell>
          <cell r="E375" t="str">
            <v> (Ashe) E.P. Bicknell</v>
          </cell>
          <cell r="F375" t="str">
            <v>Canadian wild ginger</v>
          </cell>
          <cell r="G375" t="str">
            <v>Species</v>
          </cell>
          <cell r="H375" t="str">
            <v>Yes</v>
          </cell>
          <cell r="K375" t="str">
            <v/>
          </cell>
          <cell r="V375">
            <v>5</v>
          </cell>
        </row>
        <row r="376">
          <cell r="A376" t="str">
            <v>Asarum canadense</v>
          </cell>
          <cell r="B376" t="str">
            <v>Asarum canadense</v>
          </cell>
          <cell r="C376" t="str">
            <v>ASCA</v>
          </cell>
          <cell r="D376" t="str">
            <v>ASCA</v>
          </cell>
          <cell r="E376" t="str">
            <v>L.</v>
          </cell>
          <cell r="F376" t="str">
            <v>Canadian wild ginger</v>
          </cell>
          <cell r="G376" t="str">
            <v>Species inclusive</v>
          </cell>
          <cell r="H376" t="str">
            <v>No</v>
          </cell>
          <cell r="K376" t="str">
            <v/>
          </cell>
          <cell r="V376">
            <v>5</v>
          </cell>
        </row>
        <row r="377">
          <cell r="A377" t="str">
            <v>Asarum canadense var. acuminatum</v>
          </cell>
          <cell r="B377" t="str">
            <v>Asarum canadense</v>
          </cell>
          <cell r="C377" t="str">
            <v>ASCAA</v>
          </cell>
          <cell r="D377" t="str">
            <v>ASCA</v>
          </cell>
          <cell r="E377" t="str">
            <v>Ashe</v>
          </cell>
          <cell r="F377" t="str">
            <v>Canadian wild ginger</v>
          </cell>
          <cell r="G377" t="str">
            <v>var.</v>
          </cell>
          <cell r="H377" t="str">
            <v>Yes</v>
          </cell>
          <cell r="K377" t="str">
            <v/>
          </cell>
          <cell r="V377">
            <v>5</v>
          </cell>
        </row>
        <row r="378">
          <cell r="A378" t="str">
            <v>Asarum canadense var. ambiguum</v>
          </cell>
          <cell r="B378" t="str">
            <v>Asarum canadense</v>
          </cell>
          <cell r="C378" t="str">
            <v>ASCAA2</v>
          </cell>
          <cell r="D378" t="str">
            <v>ASCA</v>
          </cell>
          <cell r="E378" t="str">
            <v>(E.P. Bicknell) Farw.</v>
          </cell>
          <cell r="F378" t="str">
            <v>Canadian wild ginger</v>
          </cell>
          <cell r="G378" t="str">
            <v>var.</v>
          </cell>
          <cell r="H378" t="str">
            <v>Yes</v>
          </cell>
          <cell r="K378" t="str">
            <v/>
          </cell>
          <cell r="V378">
            <v>5</v>
          </cell>
        </row>
        <row r="379">
          <cell r="A379" t="str">
            <v>Asarum canadense var. reflexum</v>
          </cell>
          <cell r="B379" t="str">
            <v>Asarum canadense</v>
          </cell>
          <cell r="C379" t="str">
            <v>ASCAR</v>
          </cell>
          <cell r="D379" t="str">
            <v>ASCA</v>
          </cell>
          <cell r="E379" t="str">
            <v>(E.P. Bicknell) B.L. Rob</v>
          </cell>
          <cell r="F379" t="str">
            <v>Canadian wild ginger</v>
          </cell>
          <cell r="G379" t="str">
            <v>var.</v>
          </cell>
          <cell r="H379" t="str">
            <v>Yes</v>
          </cell>
          <cell r="K379" t="str">
            <v/>
          </cell>
          <cell r="V379">
            <v>5</v>
          </cell>
        </row>
        <row r="380">
          <cell r="A380" t="str">
            <v>Asarum reflexum</v>
          </cell>
          <cell r="B380" t="str">
            <v>Asarum canadense</v>
          </cell>
          <cell r="C380" t="str">
            <v>ASRE10</v>
          </cell>
          <cell r="D380" t="str">
            <v>ASCA</v>
          </cell>
          <cell r="E380" t="str">
            <v>E.P. Bicknell</v>
          </cell>
          <cell r="F380" t="str">
            <v>Canadian wild ginger</v>
          </cell>
          <cell r="G380" t="str">
            <v>Species</v>
          </cell>
          <cell r="H380" t="str">
            <v>Yes</v>
          </cell>
          <cell r="K380" t="str">
            <v/>
          </cell>
          <cell r="V380">
            <v>5</v>
          </cell>
        </row>
        <row r="381">
          <cell r="A381" t="str">
            <v>Asarum sp.</v>
          </cell>
          <cell r="B381" t="str">
            <v>Asarum sp.</v>
          </cell>
          <cell r="C381" t="str">
            <v>ASARU</v>
          </cell>
          <cell r="D381" t="str">
            <v>ASARU</v>
          </cell>
          <cell r="E381" t="str">
            <v>L.</v>
          </cell>
          <cell r="F381" t="str">
            <v>Wild ginger</v>
          </cell>
          <cell r="G381" t="str">
            <v>GENERA</v>
          </cell>
          <cell r="H381" t="str">
            <v>No</v>
          </cell>
          <cell r="K381" t="str">
            <v/>
          </cell>
          <cell r="V381">
            <v>5</v>
          </cell>
        </row>
        <row r="382">
          <cell r="A382" t="str">
            <v>Asclepias amplexicaulis</v>
          </cell>
          <cell r="B382" t="str">
            <v>Asclepias amplexicaulis</v>
          </cell>
          <cell r="C382" t="str">
            <v>ASAM</v>
          </cell>
          <cell r="D382" t="str">
            <v>ASAM</v>
          </cell>
          <cell r="E382" t="str">
            <v>Sm.</v>
          </cell>
          <cell r="F382" t="str">
            <v>Blunt-leaved milkweed</v>
          </cell>
          <cell r="G382" t="str">
            <v>Species</v>
          </cell>
          <cell r="H382" t="str">
            <v>No</v>
          </cell>
          <cell r="K382" t="str">
            <v/>
          </cell>
          <cell r="V382">
            <v>6</v>
          </cell>
        </row>
        <row r="383">
          <cell r="A383" t="str">
            <v>Asclepias exaltata</v>
          </cell>
          <cell r="B383" t="str">
            <v>Asclepias exaltata</v>
          </cell>
          <cell r="C383" t="str">
            <v>ASEX</v>
          </cell>
          <cell r="D383" t="str">
            <v>ASEX</v>
          </cell>
          <cell r="E383" t="str">
            <v>L.</v>
          </cell>
          <cell r="F383" t="str">
            <v>Poke milkweed</v>
          </cell>
          <cell r="G383" t="str">
            <v>Species</v>
          </cell>
          <cell r="H383" t="str">
            <v>No</v>
          </cell>
          <cell r="K383" t="str">
            <v/>
          </cell>
          <cell r="V383">
            <v>5</v>
          </cell>
        </row>
        <row r="384">
          <cell r="A384" t="str">
            <v>Asclepias incarnata</v>
          </cell>
          <cell r="B384" t="str">
            <v>Asclepias incarnata</v>
          </cell>
          <cell r="C384" t="str">
            <v>ASIN</v>
          </cell>
          <cell r="D384" t="str">
            <v>ASIN</v>
          </cell>
          <cell r="E384" t="str">
            <v>L.</v>
          </cell>
          <cell r="F384" t="str">
            <v>Swamp milkweed</v>
          </cell>
          <cell r="G384" t="str">
            <v>Species inclusive</v>
          </cell>
          <cell r="H384" t="str">
            <v>No</v>
          </cell>
          <cell r="K384" t="str">
            <v/>
          </cell>
          <cell r="V384">
            <v>5</v>
          </cell>
        </row>
        <row r="385">
          <cell r="A385" t="str">
            <v>Asclepias incarnata ssp. incarnata</v>
          </cell>
          <cell r="B385" t="str">
            <v>Asclepias incarnata ssp. incarnata</v>
          </cell>
          <cell r="C385" t="str">
            <v>ASINI</v>
          </cell>
          <cell r="D385" t="str">
            <v>ASINI</v>
          </cell>
          <cell r="E385" t="str">
            <v>L.</v>
          </cell>
          <cell r="F385" t="str">
            <v>Swamp milkweed</v>
          </cell>
          <cell r="G385" t="str">
            <v>ssp.</v>
          </cell>
          <cell r="H385" t="str">
            <v>No</v>
          </cell>
          <cell r="K385" t="str">
            <v/>
          </cell>
          <cell r="V385">
            <v>5</v>
          </cell>
        </row>
        <row r="386">
          <cell r="A386" t="str">
            <v>Asclepias incarnata ssp. pulchra</v>
          </cell>
          <cell r="B386" t="str">
            <v>Asclepias incarnata ssp. pulchra</v>
          </cell>
          <cell r="C386" t="str">
            <v>ASINP2</v>
          </cell>
          <cell r="D386" t="str">
            <v>ASINP2</v>
          </cell>
          <cell r="E386" t="str">
            <v>L. (Ehrh. ex Willd.) Woodson</v>
          </cell>
          <cell r="F386" t="str">
            <v>Swamp milkweed</v>
          </cell>
          <cell r="G386" t="str">
            <v>ssp.</v>
          </cell>
          <cell r="H386" t="str">
            <v>No</v>
          </cell>
          <cell r="K386" t="str">
            <v/>
          </cell>
          <cell r="V386">
            <v>5</v>
          </cell>
        </row>
        <row r="387">
          <cell r="A387" t="str">
            <v>Asclepias lanceolata</v>
          </cell>
          <cell r="B387" t="str">
            <v>Asclepias lanceolata</v>
          </cell>
          <cell r="C387" t="str">
            <v>ASLA2</v>
          </cell>
          <cell r="D387" t="str">
            <v>ASLA2</v>
          </cell>
          <cell r="E387" t="str">
            <v>Walt.</v>
          </cell>
          <cell r="F387" t="str">
            <v>Smooth orange milkweed</v>
          </cell>
          <cell r="G387" t="str">
            <v>Species</v>
          </cell>
          <cell r="H387" t="str">
            <v>No</v>
          </cell>
          <cell r="I387" t="str">
            <v>Asclepias lanceolata</v>
          </cell>
          <cell r="J387" t="str">
            <v>S2</v>
          </cell>
          <cell r="K387" t="str">
            <v>S2</v>
          </cell>
          <cell r="L387" t="str">
            <v>S2</v>
          </cell>
          <cell r="M387" t="str">
            <v>S2</v>
          </cell>
          <cell r="N387" t="str">
            <v>S2</v>
          </cell>
          <cell r="O387" t="str">
            <v>Unchanged</v>
          </cell>
          <cell r="S387" t="str">
            <v>G5</v>
          </cell>
          <cell r="T387" t="str">
            <v>5</v>
          </cell>
          <cell r="U387" t="str">
            <v>2</v>
          </cell>
          <cell r="V387">
            <v>9</v>
          </cell>
        </row>
        <row r="388">
          <cell r="A388" t="str">
            <v>Asclepias purpurascens</v>
          </cell>
          <cell r="B388" t="str">
            <v>Asclepias purpurascens</v>
          </cell>
          <cell r="C388" t="str">
            <v>ASPU2</v>
          </cell>
          <cell r="D388" t="str">
            <v>ASPU2</v>
          </cell>
          <cell r="E388" t="str">
            <v>L.</v>
          </cell>
          <cell r="F388" t="str">
            <v>Purple milkweed</v>
          </cell>
          <cell r="G388" t="str">
            <v>Species</v>
          </cell>
          <cell r="H388" t="str">
            <v>No</v>
          </cell>
          <cell r="I388" t="str">
            <v>Asclepias purpurascens</v>
          </cell>
          <cell r="K388" t="str">
            <v/>
          </cell>
          <cell r="N388" t="str">
            <v>S3</v>
          </cell>
          <cell r="O388" t="str">
            <v>Addition</v>
          </cell>
          <cell r="S388" t="str">
            <v>G5</v>
          </cell>
          <cell r="T388" t="str">
            <v>5</v>
          </cell>
          <cell r="U388" t="str">
            <v>3</v>
          </cell>
          <cell r="V388">
            <v>7</v>
          </cell>
        </row>
        <row r="389">
          <cell r="A389" t="str">
            <v>Asclepias quadrifolia</v>
          </cell>
          <cell r="B389" t="str">
            <v>Asclepias quadrifolia</v>
          </cell>
          <cell r="C389" t="str">
            <v>ASQU</v>
          </cell>
          <cell r="D389" t="str">
            <v>ASQU</v>
          </cell>
          <cell r="E389" t="str">
            <v>Jacq.</v>
          </cell>
          <cell r="F389" t="str">
            <v>Four-leaf milkweed</v>
          </cell>
          <cell r="G389" t="str">
            <v>Species</v>
          </cell>
          <cell r="H389" t="str">
            <v>No</v>
          </cell>
          <cell r="I389" t="str">
            <v>Asclepias quadrifolia</v>
          </cell>
          <cell r="J389" t="str">
            <v>S3</v>
          </cell>
          <cell r="K389" t="str">
            <v>S3</v>
          </cell>
          <cell r="L389" t="str">
            <v>S3</v>
          </cell>
          <cell r="M389" t="str">
            <v>S3</v>
          </cell>
          <cell r="N389" t="str">
            <v>S3</v>
          </cell>
          <cell r="O389" t="str">
            <v>Unchanged</v>
          </cell>
          <cell r="S389" t="str">
            <v>G5</v>
          </cell>
          <cell r="T389" t="str">
            <v>5</v>
          </cell>
          <cell r="U389" t="str">
            <v>3</v>
          </cell>
          <cell r="V389">
            <v>8</v>
          </cell>
        </row>
        <row r="390">
          <cell r="A390" t="str">
            <v>Asclepias rubra</v>
          </cell>
          <cell r="B390" t="str">
            <v>Asclepias rubra</v>
          </cell>
          <cell r="C390" t="str">
            <v>ASRU</v>
          </cell>
          <cell r="D390" t="str">
            <v>ASRU</v>
          </cell>
          <cell r="E390" t="str">
            <v>L.</v>
          </cell>
          <cell r="F390" t="str">
            <v>Red milkweed</v>
          </cell>
          <cell r="G390" t="str">
            <v>Species</v>
          </cell>
          <cell r="H390" t="str">
            <v>No</v>
          </cell>
          <cell r="I390" t="str">
            <v>Asclepias rubra</v>
          </cell>
          <cell r="J390" t="str">
            <v>S2</v>
          </cell>
          <cell r="K390" t="str">
            <v>S2</v>
          </cell>
          <cell r="L390" t="str">
            <v>S2</v>
          </cell>
          <cell r="M390" t="str">
            <v>S2</v>
          </cell>
          <cell r="N390" t="str">
            <v>S2</v>
          </cell>
          <cell r="O390" t="str">
            <v>Unchanged</v>
          </cell>
          <cell r="R390" t="str">
            <v>Y</v>
          </cell>
          <cell r="S390" t="str">
            <v>G4G5</v>
          </cell>
          <cell r="T390" t="str">
            <v>4</v>
          </cell>
          <cell r="U390" t="str">
            <v>2</v>
          </cell>
          <cell r="V390">
            <v>9</v>
          </cell>
        </row>
        <row r="391">
          <cell r="A391" t="str">
            <v>Asclepias sp.</v>
          </cell>
          <cell r="B391" t="str">
            <v>Asclepias sp.</v>
          </cell>
          <cell r="C391" t="str">
            <v>ASCLE</v>
          </cell>
          <cell r="D391" t="str">
            <v>ASCLE</v>
          </cell>
          <cell r="E391" t="str">
            <v>L.</v>
          </cell>
          <cell r="F391" t="str">
            <v>Milkweed</v>
          </cell>
          <cell r="G391" t="str">
            <v>GENERA</v>
          </cell>
          <cell r="H391" t="str">
            <v>No</v>
          </cell>
          <cell r="K391" t="str">
            <v/>
          </cell>
          <cell r="V391">
            <v>7</v>
          </cell>
        </row>
        <row r="392">
          <cell r="A392" t="str">
            <v>Asclepias syriaca</v>
          </cell>
          <cell r="B392" t="str">
            <v>Asclepias syriaca</v>
          </cell>
          <cell r="C392" t="str">
            <v>ASSY</v>
          </cell>
          <cell r="D392" t="str">
            <v>ASSY</v>
          </cell>
          <cell r="E392" t="str">
            <v>L.</v>
          </cell>
          <cell r="F392" t="str">
            <v>Common milkweed</v>
          </cell>
          <cell r="G392" t="str">
            <v>Species</v>
          </cell>
          <cell r="H392" t="str">
            <v>No</v>
          </cell>
          <cell r="K392" t="str">
            <v/>
          </cell>
          <cell r="V392">
            <v>1</v>
          </cell>
        </row>
        <row r="393">
          <cell r="A393" t="str">
            <v>Asclepias tuberosa</v>
          </cell>
          <cell r="B393" t="str">
            <v>Asclepias tuberosa</v>
          </cell>
          <cell r="C393" t="str">
            <v>ASTU</v>
          </cell>
          <cell r="D393" t="str">
            <v>ASTU</v>
          </cell>
          <cell r="E393" t="str">
            <v>L.</v>
          </cell>
          <cell r="F393" t="str">
            <v>Butterfly-weed</v>
          </cell>
          <cell r="G393" t="str">
            <v>Species</v>
          </cell>
          <cell r="H393" t="str">
            <v>No</v>
          </cell>
          <cell r="K393" t="str">
            <v/>
          </cell>
          <cell r="V393">
            <v>1</v>
          </cell>
        </row>
        <row r="394">
          <cell r="A394" t="str">
            <v>Asclepias variegata</v>
          </cell>
          <cell r="B394" t="str">
            <v>Asclepias variegata</v>
          </cell>
          <cell r="C394" t="str">
            <v>ASVA</v>
          </cell>
          <cell r="D394" t="str">
            <v>ASVA</v>
          </cell>
          <cell r="E394" t="str">
            <v>L.</v>
          </cell>
          <cell r="F394" t="str">
            <v>White milkweed</v>
          </cell>
          <cell r="G394" t="str">
            <v>Species</v>
          </cell>
          <cell r="H394" t="str">
            <v>No</v>
          </cell>
          <cell r="I394" t="str">
            <v>Asclepias variegata</v>
          </cell>
          <cell r="J394" t="str">
            <v>S1</v>
          </cell>
          <cell r="K394" t="str">
            <v>S1</v>
          </cell>
          <cell r="L394" t="str">
            <v>S1</v>
          </cell>
          <cell r="M394" t="str">
            <v>S1</v>
          </cell>
          <cell r="N394" t="str">
            <v>S1</v>
          </cell>
          <cell r="O394" t="str">
            <v>Unchanged</v>
          </cell>
          <cell r="S394" t="str">
            <v>G5</v>
          </cell>
          <cell r="T394" t="str">
            <v>5</v>
          </cell>
          <cell r="U394" t="str">
            <v>1</v>
          </cell>
          <cell r="V394">
            <v>8</v>
          </cell>
        </row>
        <row r="395">
          <cell r="A395" t="str">
            <v>Asclepias verticillata</v>
          </cell>
          <cell r="B395" t="str">
            <v>Asclepias verticillata</v>
          </cell>
          <cell r="C395" t="str">
            <v>ASVE</v>
          </cell>
          <cell r="D395" t="str">
            <v>ASVE</v>
          </cell>
          <cell r="E395" t="str">
            <v>L.</v>
          </cell>
          <cell r="F395" t="str">
            <v>Whorled milkweed</v>
          </cell>
          <cell r="G395" t="str">
            <v>Species</v>
          </cell>
          <cell r="H395" t="str">
            <v>No</v>
          </cell>
          <cell r="I395" t="str">
            <v>Asclepias verticillata</v>
          </cell>
          <cell r="J395" t="str">
            <v>S2</v>
          </cell>
          <cell r="K395" t="str">
            <v>S2</v>
          </cell>
          <cell r="L395" t="str">
            <v>S2</v>
          </cell>
          <cell r="M395" t="str">
            <v>S2</v>
          </cell>
          <cell r="N395" t="str">
            <v>S2</v>
          </cell>
          <cell r="O395" t="str">
            <v>Unchanged</v>
          </cell>
          <cell r="S395" t="str">
            <v>G5</v>
          </cell>
          <cell r="T395" t="str">
            <v>5</v>
          </cell>
          <cell r="U395" t="str">
            <v>2</v>
          </cell>
          <cell r="V395">
            <v>9</v>
          </cell>
        </row>
        <row r="396">
          <cell r="A396" t="str">
            <v>Asclepias viridiflora</v>
          </cell>
          <cell r="B396" t="str">
            <v>Asclepias viridiflora</v>
          </cell>
          <cell r="C396" t="str">
            <v>ASVI</v>
          </cell>
          <cell r="D396" t="str">
            <v>ASVI</v>
          </cell>
          <cell r="E396" t="str">
            <v>Raf.</v>
          </cell>
          <cell r="F396" t="str">
            <v>Green milkweed</v>
          </cell>
          <cell r="G396" t="str">
            <v>Species</v>
          </cell>
          <cell r="H396" t="str">
            <v>No</v>
          </cell>
          <cell r="I396" t="str">
            <v>Asclepias viridiflora</v>
          </cell>
          <cell r="K396" t="str">
            <v>S3</v>
          </cell>
          <cell r="L396" t="str">
            <v>S2</v>
          </cell>
          <cell r="M396" t="str">
            <v>S2</v>
          </cell>
          <cell r="N396" t="str">
            <v>S2</v>
          </cell>
          <cell r="O396" t="str">
            <v>Addition</v>
          </cell>
          <cell r="S396" t="str">
            <v>G5</v>
          </cell>
          <cell r="T396" t="str">
            <v>5</v>
          </cell>
          <cell r="U396" t="str">
            <v>2</v>
          </cell>
          <cell r="V396">
            <v>9</v>
          </cell>
        </row>
        <row r="397">
          <cell r="A397" t="str">
            <v>Asimina sp.</v>
          </cell>
          <cell r="B397" t="str">
            <v>Asimina sp.</v>
          </cell>
          <cell r="C397" t="str">
            <v>ASIMI</v>
          </cell>
          <cell r="D397" t="str">
            <v>ASIMI</v>
          </cell>
          <cell r="E397" t="str">
            <v>Adans.</v>
          </cell>
          <cell r="F397" t="str">
            <v>Pawpaw</v>
          </cell>
          <cell r="G397" t="str">
            <v>GENERA</v>
          </cell>
          <cell r="H397" t="str">
            <v>No</v>
          </cell>
          <cell r="K397" t="str">
            <v/>
          </cell>
          <cell r="V397">
            <v>6</v>
          </cell>
        </row>
        <row r="398">
          <cell r="A398" t="str">
            <v>Asimina triloba</v>
          </cell>
          <cell r="B398" t="str">
            <v>Asimina triloba</v>
          </cell>
          <cell r="C398" t="str">
            <v>ASTR</v>
          </cell>
          <cell r="D398" t="str">
            <v>ASTR</v>
          </cell>
          <cell r="E398" t="str">
            <v>(L.) Dunal</v>
          </cell>
          <cell r="F398" t="str">
            <v>Pawpaw</v>
          </cell>
          <cell r="G398" t="str">
            <v>Species</v>
          </cell>
          <cell r="H398" t="str">
            <v>No</v>
          </cell>
          <cell r="I398" t="str">
            <v>Asimina triloba</v>
          </cell>
          <cell r="J398" t="str">
            <v>S2</v>
          </cell>
          <cell r="K398" t="str">
            <v>S3</v>
          </cell>
          <cell r="L398" t="str">
            <v>S3</v>
          </cell>
          <cell r="M398" t="str">
            <v>S3</v>
          </cell>
          <cell r="N398" t="str">
            <v>S3</v>
          </cell>
          <cell r="O398" t="str">
            <v>Upgrade</v>
          </cell>
          <cell r="P398" t="str">
            <v>E</v>
          </cell>
          <cell r="Q398" t="str">
            <v>Y</v>
          </cell>
          <cell r="S398" t="str">
            <v>G5</v>
          </cell>
          <cell r="T398" t="str">
            <v>5</v>
          </cell>
          <cell r="U398" t="str">
            <v>3</v>
          </cell>
          <cell r="V398">
            <v>6</v>
          </cell>
        </row>
        <row r="399">
          <cell r="A399" t="str">
            <v>Asparagus officinalis</v>
          </cell>
          <cell r="B399" t="str">
            <v>Asparagus officinalis</v>
          </cell>
          <cell r="C399" t="str">
            <v>ASOF</v>
          </cell>
          <cell r="D399" t="str">
            <v>ASOF</v>
          </cell>
          <cell r="E399" t="str">
            <v>L.</v>
          </cell>
          <cell r="F399" t="str">
            <v>Garden asparagus</v>
          </cell>
          <cell r="G399" t="str">
            <v>Species</v>
          </cell>
          <cell r="H399" t="str">
            <v>No</v>
          </cell>
          <cell r="K399" t="str">
            <v/>
          </cell>
          <cell r="V399">
            <v>0</v>
          </cell>
        </row>
        <row r="400">
          <cell r="A400" t="str">
            <v>Asparagus sp.</v>
          </cell>
          <cell r="B400" t="str">
            <v>Asparagus sp.</v>
          </cell>
          <cell r="C400" t="str">
            <v>ASPAR</v>
          </cell>
          <cell r="D400" t="str">
            <v>ASPAR</v>
          </cell>
          <cell r="E400" t="str">
            <v>L.</v>
          </cell>
          <cell r="F400" t="str">
            <v>Asparagus</v>
          </cell>
          <cell r="G400" t="str">
            <v>GENERA</v>
          </cell>
          <cell r="H400" t="str">
            <v>No</v>
          </cell>
          <cell r="K400" t="str">
            <v/>
          </cell>
          <cell r="V400">
            <v>0</v>
          </cell>
        </row>
        <row r="401">
          <cell r="A401" t="str">
            <v>Asperugo procumbens</v>
          </cell>
          <cell r="B401" t="str">
            <v>Asperugo procumbens</v>
          </cell>
          <cell r="C401" t="str">
            <v>ASPR</v>
          </cell>
          <cell r="D401" t="str">
            <v>ASPR</v>
          </cell>
          <cell r="E401" t="str">
            <v>L.</v>
          </cell>
          <cell r="F401" t="str">
            <v>Madwort</v>
          </cell>
          <cell r="G401" t="str">
            <v>Species</v>
          </cell>
          <cell r="H401" t="str">
            <v>No</v>
          </cell>
          <cell r="K401" t="str">
            <v/>
          </cell>
          <cell r="V401">
            <v>0</v>
          </cell>
        </row>
        <row r="402">
          <cell r="A402" t="str">
            <v>Asperugo sp.</v>
          </cell>
          <cell r="B402" t="str">
            <v>Asperugo sp.</v>
          </cell>
          <cell r="C402" t="str">
            <v>ASPER</v>
          </cell>
          <cell r="D402" t="str">
            <v>ASPER</v>
          </cell>
          <cell r="E402" t="str">
            <v>L.</v>
          </cell>
          <cell r="F402" t="str">
            <v>German-Madwort</v>
          </cell>
          <cell r="G402" t="str">
            <v>GENERA</v>
          </cell>
          <cell r="H402" t="str">
            <v>No</v>
          </cell>
          <cell r="K402" t="str">
            <v/>
          </cell>
          <cell r="V402">
            <v>0</v>
          </cell>
        </row>
        <row r="403">
          <cell r="A403" t="str">
            <v>Asplenium bradleyi</v>
          </cell>
          <cell r="B403" t="str">
            <v>Asplenium bradleyi</v>
          </cell>
          <cell r="C403" t="str">
            <v>ASBR2</v>
          </cell>
          <cell r="D403" t="str">
            <v>ASBR2</v>
          </cell>
          <cell r="E403" t="str">
            <v>D.C. Eaton</v>
          </cell>
          <cell r="F403" t="str">
            <v>Bradley's spleenwort</v>
          </cell>
          <cell r="G403" t="str">
            <v>Species</v>
          </cell>
          <cell r="H403" t="str">
            <v>No</v>
          </cell>
          <cell r="I403" t="str">
            <v>Asplenium bradleyi</v>
          </cell>
          <cell r="J403" t="str">
            <v>S1</v>
          </cell>
          <cell r="K403" t="str">
            <v>S1</v>
          </cell>
          <cell r="L403" t="str">
            <v>S1</v>
          </cell>
          <cell r="M403" t="str">
            <v>S1</v>
          </cell>
          <cell r="N403" t="str">
            <v>S1</v>
          </cell>
          <cell r="O403" t="str">
            <v>Unchanged</v>
          </cell>
          <cell r="P403" t="str">
            <v>E</v>
          </cell>
          <cell r="S403" t="str">
            <v>G4</v>
          </cell>
          <cell r="T403" t="str">
            <v>4</v>
          </cell>
          <cell r="U403" t="str">
            <v>1</v>
          </cell>
          <cell r="V403">
            <v>8</v>
          </cell>
        </row>
        <row r="404">
          <cell r="A404" t="str">
            <v>Asplenium montanum</v>
          </cell>
          <cell r="B404" t="str">
            <v>Asplenium montanum</v>
          </cell>
          <cell r="C404" t="str">
            <v>ASMO2</v>
          </cell>
          <cell r="D404" t="str">
            <v>ASMO2</v>
          </cell>
          <cell r="E404" t="str">
            <v>Willd.</v>
          </cell>
          <cell r="F404" t="str">
            <v>Mountain spleenwort</v>
          </cell>
          <cell r="G404" t="str">
            <v>Species</v>
          </cell>
          <cell r="H404" t="str">
            <v>No</v>
          </cell>
          <cell r="I404" t="str">
            <v>Asplenium montanum</v>
          </cell>
          <cell r="J404" t="str">
            <v>S2</v>
          </cell>
          <cell r="K404" t="str">
            <v>S2</v>
          </cell>
          <cell r="L404" t="str">
            <v>S1</v>
          </cell>
          <cell r="M404" t="str">
            <v>S1</v>
          </cell>
          <cell r="N404" t="str">
            <v>S1</v>
          </cell>
          <cell r="O404" t="str">
            <v>Downgrade</v>
          </cell>
          <cell r="S404" t="str">
            <v>G5</v>
          </cell>
          <cell r="T404" t="str">
            <v>5</v>
          </cell>
          <cell r="U404" t="str">
            <v>1</v>
          </cell>
          <cell r="V404">
            <v>8</v>
          </cell>
        </row>
        <row r="405">
          <cell r="A405" t="str">
            <v>Asplenium pinnatifidum</v>
          </cell>
          <cell r="B405" t="str">
            <v>Asplenium pinnatifidum</v>
          </cell>
          <cell r="C405" t="str">
            <v>ASPI</v>
          </cell>
          <cell r="D405" t="str">
            <v>ASPI</v>
          </cell>
          <cell r="E405" t="str">
            <v>Nutt.</v>
          </cell>
          <cell r="F405" t="str">
            <v>Lobed spleenwort</v>
          </cell>
          <cell r="G405" t="str">
            <v>Species</v>
          </cell>
          <cell r="H405" t="str">
            <v>No</v>
          </cell>
          <cell r="I405" t="str">
            <v>Asplenium pinnatifidum</v>
          </cell>
          <cell r="J405" t="str">
            <v>S1</v>
          </cell>
          <cell r="K405" t="str">
            <v>S1</v>
          </cell>
          <cell r="L405" t="str">
            <v>S1</v>
          </cell>
          <cell r="M405" t="str">
            <v>S1</v>
          </cell>
          <cell r="N405" t="str">
            <v>S1</v>
          </cell>
          <cell r="O405" t="str">
            <v>Unchanged</v>
          </cell>
          <cell r="P405" t="str">
            <v>E</v>
          </cell>
          <cell r="S405" t="str">
            <v>G4</v>
          </cell>
          <cell r="T405" t="str">
            <v>4</v>
          </cell>
          <cell r="U405" t="str">
            <v>1</v>
          </cell>
          <cell r="V405">
            <v>8</v>
          </cell>
        </row>
        <row r="406">
          <cell r="A406" t="str">
            <v>Asplenium platyneuron</v>
          </cell>
          <cell r="B406" t="str">
            <v>Asplenium platyneuron</v>
          </cell>
          <cell r="C406" t="str">
            <v>ASPL</v>
          </cell>
          <cell r="D406" t="str">
            <v>ASPL</v>
          </cell>
          <cell r="E406" t="str">
            <v>(L.) B.S.P.</v>
          </cell>
          <cell r="F406" t="str">
            <v>Ebony spleenwort</v>
          </cell>
          <cell r="G406" t="str">
            <v>Species</v>
          </cell>
          <cell r="H406" t="str">
            <v>No</v>
          </cell>
          <cell r="K406" t="str">
            <v/>
          </cell>
          <cell r="V406">
            <v>4</v>
          </cell>
        </row>
        <row r="407">
          <cell r="A407" t="str">
            <v>Asplenium rhizophyllum</v>
          </cell>
          <cell r="B407" t="str">
            <v>Asplenium rhizophyllum</v>
          </cell>
          <cell r="C407" t="str">
            <v>ASRH2</v>
          </cell>
          <cell r="D407" t="str">
            <v>ASRH2</v>
          </cell>
          <cell r="E407" t="str">
            <v>L.</v>
          </cell>
          <cell r="F407" t="str">
            <v>Walking fern</v>
          </cell>
          <cell r="G407" t="str">
            <v>Species</v>
          </cell>
          <cell r="H407" t="str">
            <v>No</v>
          </cell>
          <cell r="K407" t="str">
            <v/>
          </cell>
          <cell r="V407">
            <v>8</v>
          </cell>
        </row>
        <row r="408">
          <cell r="A408" t="str">
            <v>Asplenium ruta-muraria</v>
          </cell>
          <cell r="B408" t="str">
            <v>Asplenium ruta-muraria</v>
          </cell>
          <cell r="C408" t="str">
            <v>ASRU2</v>
          </cell>
          <cell r="D408" t="str">
            <v>ASRU2</v>
          </cell>
          <cell r="E408" t="str">
            <v>L.</v>
          </cell>
          <cell r="F408" t="str">
            <v>Wall rue spleenwort</v>
          </cell>
          <cell r="G408" t="str">
            <v>Species inclusive</v>
          </cell>
          <cell r="H408" t="str">
            <v>No</v>
          </cell>
          <cell r="I408" t="str">
            <v>Asplenium ruta-muraria var. cryptolepis</v>
          </cell>
          <cell r="J408" t="str">
            <v>S2</v>
          </cell>
          <cell r="K408" t="str">
            <v>S2</v>
          </cell>
          <cell r="L408" t="str">
            <v>S2</v>
          </cell>
          <cell r="M408" t="str">
            <v>S2</v>
          </cell>
          <cell r="N408" t="str">
            <v>S2</v>
          </cell>
          <cell r="O408" t="str">
            <v>Unchanged</v>
          </cell>
          <cell r="S408" t="str">
            <v>G5</v>
          </cell>
          <cell r="T408" t="str">
            <v>5</v>
          </cell>
          <cell r="U408" t="str">
            <v>2</v>
          </cell>
          <cell r="V408">
            <v>8</v>
          </cell>
        </row>
        <row r="409">
          <cell r="A409" t="str">
            <v>Asplenium ruta-muraria var. cryptolepis</v>
          </cell>
          <cell r="B409" t="str">
            <v>Asplenium ruta-muraria var. cryptolepis</v>
          </cell>
          <cell r="C409" t="str">
            <v>ASRUC</v>
          </cell>
          <cell r="D409" t="str">
            <v>ASRUC</v>
          </cell>
          <cell r="E409" t="str">
            <v>L. (Fernald) Wherry</v>
          </cell>
          <cell r="F409" t="str">
            <v>Wall rue spleenwort</v>
          </cell>
          <cell r="G409" t="str">
            <v>var.</v>
          </cell>
          <cell r="H409" t="str">
            <v>No</v>
          </cell>
          <cell r="I409" t="str">
            <v>Asplenium ruta-muraria var. cryptolepis</v>
          </cell>
          <cell r="J409" t="str">
            <v>S2</v>
          </cell>
          <cell r="K409" t="str">
            <v>S2</v>
          </cell>
          <cell r="L409" t="str">
            <v>S2</v>
          </cell>
          <cell r="M409" t="str">
            <v>S2</v>
          </cell>
          <cell r="N409" t="str">
            <v>S2</v>
          </cell>
          <cell r="O409" t="str">
            <v>Unchanged</v>
          </cell>
          <cell r="S409" t="str">
            <v>G5T5</v>
          </cell>
          <cell r="T409" t="str">
            <v>5</v>
          </cell>
          <cell r="U409" t="str">
            <v>2</v>
          </cell>
          <cell r="V409">
            <v>8</v>
          </cell>
        </row>
        <row r="410">
          <cell r="A410" t="str">
            <v>Asplenium sp.</v>
          </cell>
          <cell r="B410" t="str">
            <v>Asplenium sp.</v>
          </cell>
          <cell r="C410" t="str">
            <v>ASPLE</v>
          </cell>
          <cell r="D410" t="str">
            <v>ASPLE</v>
          </cell>
          <cell r="E410" t="str">
            <v>L.</v>
          </cell>
          <cell r="F410" t="str">
            <v>Spleenwort</v>
          </cell>
          <cell r="G410" t="str">
            <v>GENERA</v>
          </cell>
          <cell r="H410" t="str">
            <v>No</v>
          </cell>
          <cell r="K410" t="str">
            <v/>
          </cell>
          <cell r="V410">
            <v>8</v>
          </cell>
        </row>
        <row r="411">
          <cell r="A411" t="str">
            <v>Asplenium trichomanes</v>
          </cell>
          <cell r="B411" t="str">
            <v>Asplenium trichomanes</v>
          </cell>
          <cell r="C411" t="str">
            <v>ASTR2</v>
          </cell>
          <cell r="D411" t="str">
            <v>ASTR2</v>
          </cell>
          <cell r="E411" t="str">
            <v>L.</v>
          </cell>
          <cell r="F411" t="str">
            <v>Maidenhair spleenwort</v>
          </cell>
          <cell r="G411" t="str">
            <v>Species inclusive</v>
          </cell>
          <cell r="H411" t="str">
            <v>No</v>
          </cell>
          <cell r="K411" t="str">
            <v/>
          </cell>
          <cell r="V411">
            <v>8</v>
          </cell>
        </row>
        <row r="412">
          <cell r="A412" t="str">
            <v>Asplenium trichomanes ssp. quadrivalens</v>
          </cell>
          <cell r="B412" t="str">
            <v>Asplenium trichomanes ssp. quadrivalens</v>
          </cell>
          <cell r="C412" t="str">
            <v>ASTRQ</v>
          </cell>
          <cell r="D412" t="str">
            <v>ASTRQ</v>
          </cell>
          <cell r="E412" t="str">
            <v>L. D.E. Mey</v>
          </cell>
          <cell r="F412" t="str">
            <v>Maidenhair spleenwort</v>
          </cell>
          <cell r="G412" t="str">
            <v>ssp.</v>
          </cell>
          <cell r="H412" t="str">
            <v>No</v>
          </cell>
          <cell r="K412" t="str">
            <v/>
          </cell>
          <cell r="V412">
            <v>8</v>
          </cell>
        </row>
        <row r="413">
          <cell r="A413" t="str">
            <v>Asplenium trichomanes ssp. trichomanes</v>
          </cell>
          <cell r="B413" t="str">
            <v>Asplenium trichomanes ssp. trichomanes</v>
          </cell>
          <cell r="C413" t="str">
            <v>ASTRT</v>
          </cell>
          <cell r="D413" t="str">
            <v>ASTRT</v>
          </cell>
          <cell r="E413" t="str">
            <v>L.</v>
          </cell>
          <cell r="F413" t="str">
            <v>Maidenhair spleenwort</v>
          </cell>
          <cell r="G413" t="str">
            <v>ssp.</v>
          </cell>
          <cell r="H413" t="str">
            <v>No</v>
          </cell>
          <cell r="V413">
            <v>8</v>
          </cell>
        </row>
        <row r="414">
          <cell r="A414" t="str">
            <v>Asplenium x ebenoides</v>
          </cell>
          <cell r="B414" t="str">
            <v>Asplenium x ebenoides</v>
          </cell>
          <cell r="C414" t="str">
            <v>ASEB</v>
          </cell>
          <cell r="D414" t="str">
            <v>ASEB</v>
          </cell>
          <cell r="E414" t="str">
            <v>R.R. Scott (pro sp.)</v>
          </cell>
          <cell r="F414" t="str">
            <v>Scott's spleenwort</v>
          </cell>
          <cell r="G414" t="str">
            <v>x hybrids</v>
          </cell>
          <cell r="H414" t="str">
            <v>No</v>
          </cell>
          <cell r="K414" t="str">
            <v/>
          </cell>
          <cell r="V414">
            <v>8</v>
          </cell>
        </row>
        <row r="415">
          <cell r="A415" t="str">
            <v>Asplenium x trudellii</v>
          </cell>
          <cell r="B415" t="str">
            <v>Asplenium x trudellii</v>
          </cell>
          <cell r="C415" t="str">
            <v>ASTR11</v>
          </cell>
          <cell r="D415" t="str">
            <v>ASTR11</v>
          </cell>
          <cell r="E415" t="str">
            <v>Wherry (pro sp.)</v>
          </cell>
          <cell r="F415" t="str">
            <v>Trudell's spleenwort</v>
          </cell>
          <cell r="G415" t="str">
            <v>x hybrids</v>
          </cell>
          <cell r="H415" t="str">
            <v>No</v>
          </cell>
          <cell r="K415" t="str">
            <v/>
          </cell>
          <cell r="V415">
            <v>8</v>
          </cell>
        </row>
        <row r="416">
          <cell r="A416" t="str">
            <v>Aster acuminatus</v>
          </cell>
          <cell r="B416" t="str">
            <v>Oclemena acuminata</v>
          </cell>
          <cell r="C416" t="str">
            <v>ASAC6</v>
          </cell>
          <cell r="D416" t="str">
            <v>OCAC</v>
          </cell>
          <cell r="E416" t="str">
            <v>Michx.</v>
          </cell>
          <cell r="F416" t="str">
            <v>Whorled wood aster</v>
          </cell>
          <cell r="G416" t="str">
            <v>Species</v>
          </cell>
          <cell r="H416" t="str">
            <v>Yes</v>
          </cell>
          <cell r="K416" t="str">
            <v/>
          </cell>
          <cell r="V416">
            <v>7</v>
          </cell>
        </row>
        <row r="417">
          <cell r="A417" t="str">
            <v>Aster blakei</v>
          </cell>
          <cell r="B417" t="str">
            <v>Oclemena x blakei</v>
          </cell>
          <cell r="C417" t="str">
            <v>ASBL7</v>
          </cell>
          <cell r="D417" t="str">
            <v>OCBL</v>
          </cell>
          <cell r="E417" t="str">
            <v>(Porter) House</v>
          </cell>
          <cell r="F417" t="str">
            <v>Blake's aster</v>
          </cell>
          <cell r="G417" t="str">
            <v>Species</v>
          </cell>
          <cell r="H417" t="str">
            <v>Yes</v>
          </cell>
          <cell r="K417" t="str">
            <v/>
          </cell>
          <cell r="V417">
            <v>8</v>
          </cell>
        </row>
        <row r="418">
          <cell r="A418" t="str">
            <v>Aster borealis</v>
          </cell>
          <cell r="B418" t="str">
            <v>Symphyotrichum boreale</v>
          </cell>
          <cell r="C418" t="str">
            <v>ASBO7</v>
          </cell>
          <cell r="D418" t="str">
            <v>SYBO2</v>
          </cell>
          <cell r="E418" t="str">
            <v>(Torr. &amp; A. Gray) Prov.</v>
          </cell>
          <cell r="F418" t="str">
            <v>Rush aster</v>
          </cell>
          <cell r="G418" t="str">
            <v>Species</v>
          </cell>
          <cell r="H418" t="str">
            <v>Yes</v>
          </cell>
          <cell r="I418" t="str">
            <v>Symphyotrichum boreale</v>
          </cell>
          <cell r="J418" t="str">
            <v>S1</v>
          </cell>
          <cell r="K418" t="str">
            <v>S1</v>
          </cell>
          <cell r="L418" t="str">
            <v>S1</v>
          </cell>
          <cell r="M418" t="str">
            <v>S1</v>
          </cell>
          <cell r="N418" t="str">
            <v>S1</v>
          </cell>
          <cell r="O418" t="str">
            <v>Unchanged</v>
          </cell>
          <cell r="P418" t="str">
            <v>E</v>
          </cell>
          <cell r="Q418" t="str">
            <v>Y</v>
          </cell>
          <cell r="S418" t="str">
            <v>G5</v>
          </cell>
          <cell r="U418" t="str">
            <v>1</v>
          </cell>
          <cell r="V418">
            <v>10</v>
          </cell>
        </row>
        <row r="419">
          <cell r="A419" t="str">
            <v>Aster concolor</v>
          </cell>
          <cell r="B419" t="str">
            <v>Symphyotrichum concolor</v>
          </cell>
          <cell r="C419" t="str">
            <v>ASCO2</v>
          </cell>
          <cell r="D419" t="str">
            <v>SYCO3</v>
          </cell>
          <cell r="E419" t="str">
            <v>L.</v>
          </cell>
          <cell r="F419" t="str">
            <v>Eastern silvery aster</v>
          </cell>
          <cell r="G419" t="str">
            <v>Species</v>
          </cell>
          <cell r="H419" t="str">
            <v>Yes</v>
          </cell>
          <cell r="I419" t="str">
            <v>Symphyotrichum concolor var. concolor</v>
          </cell>
          <cell r="J419" t="str">
            <v>S2</v>
          </cell>
          <cell r="K419" t="str">
            <v>S2</v>
          </cell>
          <cell r="L419" t="str">
            <v>S1</v>
          </cell>
          <cell r="M419" t="str">
            <v>S1</v>
          </cell>
          <cell r="N419" t="str">
            <v>S1</v>
          </cell>
          <cell r="O419" t="str">
            <v>Downgrade</v>
          </cell>
          <cell r="R419" t="str">
            <v>Y</v>
          </cell>
          <cell r="S419" t="str">
            <v>G5</v>
          </cell>
          <cell r="T419" t="str">
            <v>5</v>
          </cell>
          <cell r="U419" t="str">
            <v>1</v>
          </cell>
          <cell r="V419">
            <v>6</v>
          </cell>
        </row>
        <row r="420">
          <cell r="A420" t="str">
            <v>Aster cordifolius</v>
          </cell>
          <cell r="B420" t="str">
            <v>Symphyotrichum cordifolium</v>
          </cell>
          <cell r="C420" t="str">
            <v>ASCO4</v>
          </cell>
          <cell r="D420" t="str">
            <v>SYCO4</v>
          </cell>
          <cell r="E420" t="str">
            <v>L.</v>
          </cell>
          <cell r="F420" t="str">
            <v>Heart-leaved aster</v>
          </cell>
          <cell r="G420" t="str">
            <v>Species</v>
          </cell>
          <cell r="H420" t="str">
            <v>Yes</v>
          </cell>
          <cell r="K420" t="str">
            <v/>
          </cell>
          <cell r="V420">
            <v>5</v>
          </cell>
        </row>
        <row r="421">
          <cell r="A421" t="str">
            <v>Aster divaricatus</v>
          </cell>
          <cell r="B421" t="str">
            <v>Eurybia divaricata</v>
          </cell>
          <cell r="C421" t="str">
            <v>ASDI</v>
          </cell>
          <cell r="D421" t="str">
            <v>EUDI16</v>
          </cell>
          <cell r="E421" t="str">
            <v>L.</v>
          </cell>
          <cell r="F421" t="str">
            <v>White wood aster</v>
          </cell>
          <cell r="G421" t="str">
            <v>Species</v>
          </cell>
          <cell r="H421" t="str">
            <v>Yes</v>
          </cell>
          <cell r="K421" t="str">
            <v/>
          </cell>
          <cell r="V421">
            <v>5</v>
          </cell>
        </row>
        <row r="422">
          <cell r="A422" t="str">
            <v>Aster dumosus</v>
          </cell>
          <cell r="B422" t="str">
            <v>Symphyotrichum dumosum</v>
          </cell>
          <cell r="C422" t="str">
            <v>ASDU</v>
          </cell>
          <cell r="D422" t="str">
            <v>SYDU2</v>
          </cell>
          <cell r="E422" t="str">
            <v>L.</v>
          </cell>
          <cell r="F422" t="str">
            <v>Bushy aster</v>
          </cell>
          <cell r="G422" t="str">
            <v>Species</v>
          </cell>
          <cell r="H422" t="str">
            <v>Yes</v>
          </cell>
          <cell r="K422" t="str">
            <v/>
          </cell>
          <cell r="V422">
            <v>3</v>
          </cell>
        </row>
        <row r="423">
          <cell r="A423" t="str">
            <v>Aster ericoides</v>
          </cell>
          <cell r="B423" t="str">
            <v>Symphyotrichum ericoides</v>
          </cell>
          <cell r="C423" t="str">
            <v>ASER3</v>
          </cell>
          <cell r="D423" t="str">
            <v>SYER</v>
          </cell>
          <cell r="E423" t="str">
            <v>L.</v>
          </cell>
          <cell r="F423" t="str">
            <v>Many-flowered aster</v>
          </cell>
          <cell r="G423" t="str">
            <v>Species inclusive</v>
          </cell>
          <cell r="H423" t="str">
            <v>Yes</v>
          </cell>
          <cell r="J423" t="str">
            <v>Contains rare variet(y)ies</v>
          </cell>
          <cell r="K423" t="str">
            <v>Contains rare variet(y)ies</v>
          </cell>
          <cell r="L423" t="str">
            <v>Contains rare variet(y)ies</v>
          </cell>
          <cell r="M423" t="str">
            <v>Contains rare variet(y)ies</v>
          </cell>
          <cell r="N423" t="str">
            <v>Contains rare variet(y)ies</v>
          </cell>
          <cell r="O423" t="str">
            <v>Unchanged</v>
          </cell>
          <cell r="V423">
            <v>9</v>
          </cell>
        </row>
        <row r="424">
          <cell r="A424" t="str">
            <v>Aster ericoides var. ericoides</v>
          </cell>
          <cell r="B424" t="str">
            <v>Aster ericoides var. ericoides</v>
          </cell>
          <cell r="C424" t="str">
            <v>ASERE</v>
          </cell>
          <cell r="D424" t="str">
            <v>ASERE</v>
          </cell>
          <cell r="E424" t="str">
            <v>L.</v>
          </cell>
          <cell r="F424" t="str">
            <v>White heath aster</v>
          </cell>
          <cell r="G424" t="str">
            <v>var.</v>
          </cell>
          <cell r="H424" t="str">
            <v>No</v>
          </cell>
          <cell r="I424" t="str">
            <v>Symphyotrichum ericoides var. ericoides</v>
          </cell>
          <cell r="J424" t="str">
            <v>S1S2</v>
          </cell>
          <cell r="K424" t="str">
            <v>S1S2</v>
          </cell>
          <cell r="L424" t="str">
            <v>S1S2</v>
          </cell>
          <cell r="M424" t="str">
            <v>S1S2</v>
          </cell>
          <cell r="N424" t="str">
            <v>S1</v>
          </cell>
          <cell r="O424" t="str">
            <v>Downgrade</v>
          </cell>
          <cell r="S424" t="str">
            <v>G5T5</v>
          </cell>
          <cell r="T424" t="str">
            <v>5</v>
          </cell>
          <cell r="U424" t="str">
            <v>1</v>
          </cell>
          <cell r="V424">
            <v>9</v>
          </cell>
        </row>
        <row r="425">
          <cell r="A425" t="str">
            <v>Aster ericoides var. prostratus</v>
          </cell>
          <cell r="B425" t="str">
            <v>Aster ericoides var. prostratus</v>
          </cell>
          <cell r="C425" t="str">
            <v>ASERP</v>
          </cell>
          <cell r="D425" t="str">
            <v>ASERP</v>
          </cell>
          <cell r="E425" t="str">
            <v>L. (Kuntze) S.F. Blake</v>
          </cell>
          <cell r="F425" t="str">
            <v>Prostrate white heath aster</v>
          </cell>
          <cell r="G425" t="str">
            <v>var.</v>
          </cell>
          <cell r="H425" t="str">
            <v>No</v>
          </cell>
          <cell r="I425" t="str">
            <v>Symphyotrichum ericoides var. prostratum</v>
          </cell>
          <cell r="J425" t="str">
            <v>S3</v>
          </cell>
          <cell r="K425" t="str">
            <v>S3</v>
          </cell>
          <cell r="L425" t="str">
            <v>S2</v>
          </cell>
          <cell r="M425" t="str">
            <v>S2</v>
          </cell>
          <cell r="N425" t="str">
            <v>S2</v>
          </cell>
          <cell r="O425" t="str">
            <v>Downgrade</v>
          </cell>
          <cell r="S425" t="str">
            <v>G5T4T5Q</v>
          </cell>
          <cell r="T425" t="str">
            <v>4</v>
          </cell>
          <cell r="U425" t="str">
            <v>2</v>
          </cell>
          <cell r="V425">
            <v>10</v>
          </cell>
        </row>
        <row r="426">
          <cell r="A426" t="str">
            <v>Aster firmus</v>
          </cell>
          <cell r="B426" t="str">
            <v>Symphyotrichum firmum</v>
          </cell>
          <cell r="C426" t="str">
            <v>ASFI5</v>
          </cell>
          <cell r="D426" t="str">
            <v>SYFI5</v>
          </cell>
          <cell r="E426" t="str">
            <v>Nees</v>
          </cell>
          <cell r="F426" t="str">
            <v>Shining aster</v>
          </cell>
          <cell r="G426" t="str">
            <v>Species</v>
          </cell>
          <cell r="H426" t="str">
            <v>Yes</v>
          </cell>
          <cell r="I426" t="str">
            <v>Symphyotrichum firmum</v>
          </cell>
          <cell r="J426" t="str">
            <v>SX.1</v>
          </cell>
          <cell r="K426" t="str">
            <v>SX.1</v>
          </cell>
          <cell r="L426" t="str">
            <v>SX.1</v>
          </cell>
          <cell r="M426" t="str">
            <v>SX.1</v>
          </cell>
          <cell r="N426" t="str">
            <v>SX.1</v>
          </cell>
          <cell r="O426" t="str">
            <v>Unchanged</v>
          </cell>
          <cell r="S426" t="str">
            <v>G5</v>
          </cell>
          <cell r="U426" t="str">
            <v>X</v>
          </cell>
          <cell r="V426">
            <v>6</v>
          </cell>
        </row>
        <row r="427">
          <cell r="A427" t="str">
            <v>Aster gracilis</v>
          </cell>
          <cell r="B427" t="str">
            <v>Eurybia compacta</v>
          </cell>
          <cell r="C427" t="str">
            <v>ASGR7</v>
          </cell>
          <cell r="D427" t="str">
            <v>EUCO37</v>
          </cell>
          <cell r="E427" t="str">
            <v>Nutt.</v>
          </cell>
          <cell r="F427" t="str">
            <v>Slender aster</v>
          </cell>
          <cell r="G427" t="str">
            <v>Species</v>
          </cell>
          <cell r="H427" t="str">
            <v>Yes</v>
          </cell>
          <cell r="K427" t="str">
            <v/>
          </cell>
          <cell r="V427">
            <v>5</v>
          </cell>
        </row>
        <row r="428">
          <cell r="A428" t="str">
            <v>Aster herveyi</v>
          </cell>
          <cell r="B428" t="str">
            <v>Eurybia x herveyi</v>
          </cell>
          <cell r="C428" t="str">
            <v>ASHE12</v>
          </cell>
          <cell r="D428" t="str">
            <v>EUHE9</v>
          </cell>
          <cell r="E428" t="str">
            <v>A. Gray</v>
          </cell>
          <cell r="F428" t="str">
            <v>Hervey's aster</v>
          </cell>
          <cell r="G428" t="str">
            <v>Species</v>
          </cell>
          <cell r="H428" t="str">
            <v>Yes</v>
          </cell>
          <cell r="K428" t="str">
            <v/>
          </cell>
          <cell r="V428">
            <v>7</v>
          </cell>
        </row>
        <row r="429">
          <cell r="A429" t="str">
            <v>Aster infirmus</v>
          </cell>
          <cell r="B429" t="str">
            <v>Doellingeria infirma</v>
          </cell>
          <cell r="C429" t="str">
            <v>ASIN2</v>
          </cell>
          <cell r="D429" t="str">
            <v>DOIN2</v>
          </cell>
          <cell r="E429" t="str">
            <v>Michx.</v>
          </cell>
          <cell r="F429" t="str">
            <v>Cornel-leaved aster</v>
          </cell>
          <cell r="G429" t="str">
            <v>Species</v>
          </cell>
          <cell r="H429" t="str">
            <v>Yes</v>
          </cell>
          <cell r="I429" t="str">
            <v>Doellingeria infirma</v>
          </cell>
          <cell r="J429" t="str">
            <v>S2</v>
          </cell>
          <cell r="K429" t="str">
            <v>S2</v>
          </cell>
          <cell r="L429" t="str">
            <v>S2</v>
          </cell>
          <cell r="M429" t="str">
            <v>S2</v>
          </cell>
          <cell r="N429" t="str">
            <v>S2</v>
          </cell>
          <cell r="O429" t="str">
            <v>Unchanged</v>
          </cell>
          <cell r="S429" t="str">
            <v>G5</v>
          </cell>
          <cell r="U429" t="str">
            <v>2</v>
          </cell>
          <cell r="V429">
            <v>6</v>
          </cell>
        </row>
        <row r="430">
          <cell r="A430" t="str">
            <v>Aster laevis</v>
          </cell>
          <cell r="B430" t="str">
            <v>Symphyotrichum laeve</v>
          </cell>
          <cell r="C430" t="str">
            <v>ASLA5</v>
          </cell>
          <cell r="D430" t="str">
            <v>SYLA3</v>
          </cell>
          <cell r="E430" t="str">
            <v>L.</v>
          </cell>
          <cell r="F430" t="str">
            <v>Smooth aster</v>
          </cell>
          <cell r="G430" t="str">
            <v>Species</v>
          </cell>
          <cell r="H430" t="str">
            <v>Yes</v>
          </cell>
          <cell r="K430" t="str">
            <v/>
          </cell>
          <cell r="V430">
            <v>6</v>
          </cell>
        </row>
        <row r="431">
          <cell r="A431" t="str">
            <v>Aster lanceolatus</v>
          </cell>
          <cell r="B431" t="str">
            <v>Symphyotrichum lanceolatum</v>
          </cell>
          <cell r="C431" t="str">
            <v>ASLA80</v>
          </cell>
          <cell r="D431" t="str">
            <v>SYLA6</v>
          </cell>
          <cell r="E431" t="str">
            <v>Willd.</v>
          </cell>
          <cell r="F431" t="str">
            <v>White panicled aster</v>
          </cell>
          <cell r="G431" t="str">
            <v>Species</v>
          </cell>
          <cell r="H431" t="str">
            <v>Yes</v>
          </cell>
          <cell r="K431" t="str">
            <v/>
          </cell>
          <cell r="V431">
            <v>4</v>
          </cell>
        </row>
        <row r="432">
          <cell r="A432" t="str">
            <v>Aster lateriflorus</v>
          </cell>
          <cell r="B432" t="str">
            <v>Symphyotrichum lateriflorum</v>
          </cell>
          <cell r="C432" t="str">
            <v>ASLA6</v>
          </cell>
          <cell r="D432" t="str">
            <v>SYLA4</v>
          </cell>
          <cell r="E432" t="str">
            <v>(L.) Britton</v>
          </cell>
          <cell r="F432" t="str">
            <v>Calico aster</v>
          </cell>
          <cell r="G432" t="str">
            <v>Species</v>
          </cell>
          <cell r="H432" t="str">
            <v>Yes</v>
          </cell>
          <cell r="K432" t="str">
            <v/>
          </cell>
          <cell r="V432">
            <v>4</v>
          </cell>
        </row>
        <row r="433">
          <cell r="A433" t="str">
            <v>Aster linariifolius</v>
          </cell>
          <cell r="B433" t="str">
            <v>Ionactis linariifolius</v>
          </cell>
          <cell r="C433" t="str">
            <v>ASLI2</v>
          </cell>
          <cell r="D433" t="str">
            <v>IOLI2</v>
          </cell>
          <cell r="E433" t="str">
            <v>L.</v>
          </cell>
          <cell r="F433" t="str">
            <v>Stiff aster</v>
          </cell>
          <cell r="G433" t="str">
            <v>Species</v>
          </cell>
          <cell r="H433" t="str">
            <v>Yes</v>
          </cell>
          <cell r="K433" t="str">
            <v/>
          </cell>
          <cell r="V433">
            <v>8</v>
          </cell>
        </row>
        <row r="434">
          <cell r="A434" t="str">
            <v>Aster lowrieanus</v>
          </cell>
          <cell r="B434" t="str">
            <v>Symphyotrichum lowrieanum</v>
          </cell>
          <cell r="C434" t="str">
            <v>ASLO9</v>
          </cell>
          <cell r="D434" t="str">
            <v>SYLO2</v>
          </cell>
          <cell r="E434" t="str">
            <v>Porter</v>
          </cell>
          <cell r="F434" t="str">
            <v>Lowrie's aster</v>
          </cell>
          <cell r="G434" t="str">
            <v>Species</v>
          </cell>
          <cell r="H434" t="str">
            <v>Yes</v>
          </cell>
          <cell r="I434" t="str">
            <v>Symphyotrichum lowrieanum</v>
          </cell>
          <cell r="K434" t="str">
            <v/>
          </cell>
          <cell r="L434" t="str">
            <v>S2</v>
          </cell>
          <cell r="M434" t="str">
            <v>S2</v>
          </cell>
          <cell r="N434" t="str">
            <v>S2</v>
          </cell>
          <cell r="O434" t="str">
            <v>Addition</v>
          </cell>
          <cell r="S434" t="str">
            <v>G3G5Q</v>
          </cell>
          <cell r="U434" t="str">
            <v>2</v>
          </cell>
          <cell r="V434">
            <v>7</v>
          </cell>
        </row>
        <row r="435">
          <cell r="A435" t="str">
            <v>Aster lucidulus</v>
          </cell>
          <cell r="B435" t="str">
            <v>Symphyotrichum firmum</v>
          </cell>
          <cell r="C435" t="str">
            <v>ASLU</v>
          </cell>
          <cell r="D435" t="str">
            <v>SYFI5</v>
          </cell>
          <cell r="E435" t="str">
            <v>(A. Gray) Wiegand</v>
          </cell>
          <cell r="F435" t="str">
            <v>Shining aster</v>
          </cell>
          <cell r="G435" t="str">
            <v>Species</v>
          </cell>
          <cell r="H435" t="str">
            <v>Yes</v>
          </cell>
          <cell r="I435" t="str">
            <v>Symphyotrichum firmum</v>
          </cell>
          <cell r="J435" t="str">
            <v>SX.1</v>
          </cell>
          <cell r="K435" t="str">
            <v>SX.1</v>
          </cell>
          <cell r="L435" t="str">
            <v>SX.1</v>
          </cell>
          <cell r="M435" t="str">
            <v>SX.1</v>
          </cell>
          <cell r="N435" t="str">
            <v>SX.1</v>
          </cell>
          <cell r="O435" t="str">
            <v>Unchanged</v>
          </cell>
          <cell r="S435" t="str">
            <v>G5</v>
          </cell>
          <cell r="U435" t="str">
            <v>X</v>
          </cell>
          <cell r="V435">
            <v>6</v>
          </cell>
        </row>
        <row r="436">
          <cell r="A436" t="str">
            <v>Aster macrophyllus</v>
          </cell>
          <cell r="B436" t="str">
            <v>Eurybia macrophylla</v>
          </cell>
          <cell r="C436" t="str">
            <v>ASMA2</v>
          </cell>
          <cell r="D436" t="str">
            <v>EUMA27</v>
          </cell>
          <cell r="E436" t="str">
            <v>L.</v>
          </cell>
          <cell r="F436" t="str">
            <v>Large-leaved aster</v>
          </cell>
          <cell r="G436" t="str">
            <v>Species</v>
          </cell>
          <cell r="H436" t="str">
            <v>Yes</v>
          </cell>
          <cell r="K436" t="str">
            <v/>
          </cell>
          <cell r="V436">
            <v>7</v>
          </cell>
        </row>
        <row r="437">
          <cell r="A437" t="str">
            <v>Aster nemoralis</v>
          </cell>
          <cell r="B437" t="str">
            <v>Oclemena nemoralis</v>
          </cell>
          <cell r="C437" t="str">
            <v>ASNE</v>
          </cell>
          <cell r="D437" t="str">
            <v>OCNE2</v>
          </cell>
          <cell r="E437" t="str">
            <v>Aiton</v>
          </cell>
          <cell r="F437" t="str">
            <v>Bog aster</v>
          </cell>
          <cell r="G437" t="str">
            <v>Species</v>
          </cell>
          <cell r="H437" t="str">
            <v>Yes</v>
          </cell>
          <cell r="K437" t="str">
            <v/>
          </cell>
          <cell r="V437">
            <v>8</v>
          </cell>
        </row>
        <row r="438">
          <cell r="A438" t="str">
            <v>Aster novae-angliae</v>
          </cell>
          <cell r="B438" t="str">
            <v>Symphyotrichum novae-angliae</v>
          </cell>
          <cell r="C438" t="str">
            <v>ASNO</v>
          </cell>
          <cell r="D438" t="str">
            <v>SYNO2</v>
          </cell>
          <cell r="E438" t="str">
            <v>L.</v>
          </cell>
          <cell r="F438" t="str">
            <v>New England aster</v>
          </cell>
          <cell r="G438" t="str">
            <v>Species</v>
          </cell>
          <cell r="H438" t="str">
            <v>Yes</v>
          </cell>
          <cell r="K438" t="str">
            <v/>
          </cell>
          <cell r="V438">
            <v>4</v>
          </cell>
        </row>
        <row r="439">
          <cell r="A439" t="str">
            <v>Aster novi-belgii</v>
          </cell>
          <cell r="B439" t="str">
            <v>Symphyotrichum novi-belgii</v>
          </cell>
          <cell r="C439" t="str">
            <v>ASNO2</v>
          </cell>
          <cell r="D439" t="str">
            <v>SYNO3</v>
          </cell>
          <cell r="E439" t="str">
            <v>L.</v>
          </cell>
          <cell r="F439" t="str">
            <v>New York aster</v>
          </cell>
          <cell r="G439" t="str">
            <v>Species inclusive</v>
          </cell>
          <cell r="H439" t="str">
            <v>Yes</v>
          </cell>
          <cell r="J439" t="str">
            <v>Contains rare variet(y)ies</v>
          </cell>
          <cell r="K439" t="str">
            <v>Contains rare variet(y)ies</v>
          </cell>
          <cell r="L439" t="str">
            <v>Contains rare variet(y)ies</v>
          </cell>
          <cell r="M439" t="str">
            <v>Contains rare variet(y)ies</v>
          </cell>
          <cell r="N439" t="str">
            <v>Contains rare variet(y)ies</v>
          </cell>
          <cell r="O439" t="str">
            <v>Unchanged</v>
          </cell>
          <cell r="V439">
            <v>6</v>
          </cell>
        </row>
        <row r="440">
          <cell r="A440" t="str">
            <v>Aster novi-belgii var. elodes</v>
          </cell>
          <cell r="B440" t="str">
            <v>Symphyotrichum novi-belgii var. elodes</v>
          </cell>
          <cell r="C440" t="str">
            <v>ASNOE</v>
          </cell>
          <cell r="D440" t="str">
            <v>SYNOE</v>
          </cell>
          <cell r="E440" t="str">
            <v>L. (Torr. &amp; A. Gray) A. Gray</v>
          </cell>
          <cell r="F440" t="str">
            <v>Marsh New York aster</v>
          </cell>
          <cell r="G440" t="str">
            <v>var.</v>
          </cell>
          <cell r="H440" t="str">
            <v>Yes</v>
          </cell>
          <cell r="I440" t="str">
            <v>Symphyotrichum novi-belgii var. elodes</v>
          </cell>
          <cell r="J440" t="str">
            <v>S3</v>
          </cell>
          <cell r="K440" t="str">
            <v>S3</v>
          </cell>
          <cell r="L440" t="str">
            <v>S3</v>
          </cell>
          <cell r="M440" t="str">
            <v>S3</v>
          </cell>
          <cell r="N440" t="str">
            <v>S3</v>
          </cell>
          <cell r="O440" t="str">
            <v>Unchanged</v>
          </cell>
          <cell r="S440" t="str">
            <v>G5TNR</v>
          </cell>
          <cell r="U440" t="str">
            <v>3</v>
          </cell>
          <cell r="V440">
            <v>6</v>
          </cell>
        </row>
        <row r="441">
          <cell r="A441" t="str">
            <v>Aster novi-belgii var. novi-belgii</v>
          </cell>
          <cell r="B441" t="str">
            <v>Symphyotrichum novi-belgii var. novi-belgii</v>
          </cell>
          <cell r="C441" t="str">
            <v>ASNON</v>
          </cell>
          <cell r="D441" t="str">
            <v>SYNON</v>
          </cell>
          <cell r="E441" t="str">
            <v>L.</v>
          </cell>
          <cell r="F441" t="str">
            <v>New York aster</v>
          </cell>
          <cell r="G441" t="str">
            <v>var.</v>
          </cell>
          <cell r="H441" t="str">
            <v>Yes</v>
          </cell>
          <cell r="V441">
            <v>6</v>
          </cell>
        </row>
        <row r="442">
          <cell r="A442" t="str">
            <v>Aster patens</v>
          </cell>
          <cell r="B442" t="str">
            <v>Symphyotrichum patens var. patens</v>
          </cell>
          <cell r="C442" t="str">
            <v>ASPA5</v>
          </cell>
          <cell r="D442" t="str">
            <v>SYPAP2</v>
          </cell>
          <cell r="E442" t="str">
            <v>Aiton</v>
          </cell>
          <cell r="F442" t="str">
            <v>Late purple aster</v>
          </cell>
          <cell r="G442" t="str">
            <v>Species</v>
          </cell>
          <cell r="H442" t="str">
            <v>Yes</v>
          </cell>
          <cell r="K442" t="str">
            <v/>
          </cell>
          <cell r="V442">
            <v>8</v>
          </cell>
        </row>
        <row r="443">
          <cell r="A443" t="str">
            <v>Aster paternus</v>
          </cell>
          <cell r="B443" t="str">
            <v>Sericocarpus asteroides</v>
          </cell>
          <cell r="C443" t="str">
            <v>ASPA6</v>
          </cell>
          <cell r="D443" t="str">
            <v>SEAS3</v>
          </cell>
          <cell r="E443" t="str">
            <v>Cronquist</v>
          </cell>
          <cell r="F443" t="str">
            <v>Toothed white-topped aster</v>
          </cell>
          <cell r="G443" t="str">
            <v>Species</v>
          </cell>
          <cell r="H443" t="str">
            <v>Yes</v>
          </cell>
          <cell r="K443" t="str">
            <v/>
          </cell>
          <cell r="V443">
            <v>7</v>
          </cell>
        </row>
        <row r="444">
          <cell r="A444" t="str">
            <v>Aster phlogifolius</v>
          </cell>
          <cell r="B444" t="str">
            <v>Symphyotrichum phlogifolium</v>
          </cell>
          <cell r="C444" t="str">
            <v>ASPH6</v>
          </cell>
          <cell r="D444" t="str">
            <v>SYPH3</v>
          </cell>
          <cell r="E444" t="str">
            <v>Muhl. ex Willd.</v>
          </cell>
          <cell r="F444" t="str">
            <v>Thin leaf late purple aster</v>
          </cell>
          <cell r="G444" t="str">
            <v>Species</v>
          </cell>
          <cell r="H444" t="str">
            <v>Yes</v>
          </cell>
          <cell r="K444" t="str">
            <v/>
          </cell>
          <cell r="V444">
            <v>7</v>
          </cell>
        </row>
        <row r="445">
          <cell r="A445" t="str">
            <v>Aster pilosus</v>
          </cell>
          <cell r="B445" t="str">
            <v>Symphyotrichum pilosum</v>
          </cell>
          <cell r="C445" t="str">
            <v>ASPI2</v>
          </cell>
          <cell r="D445" t="str">
            <v>SYPI2</v>
          </cell>
          <cell r="E445" t="str">
            <v>WIlld.</v>
          </cell>
          <cell r="F445" t="str">
            <v>Heath aster</v>
          </cell>
          <cell r="G445" t="str">
            <v>Species</v>
          </cell>
          <cell r="H445" t="str">
            <v>Yes</v>
          </cell>
          <cell r="K445" t="str">
            <v/>
          </cell>
          <cell r="V445">
            <v>1</v>
          </cell>
        </row>
        <row r="446">
          <cell r="A446" t="str">
            <v>Aster praealtus</v>
          </cell>
          <cell r="B446" t="str">
            <v>Symphyotrichum praealtum</v>
          </cell>
          <cell r="C446" t="str">
            <v>ASPR2</v>
          </cell>
          <cell r="D446" t="str">
            <v>SYPR5</v>
          </cell>
          <cell r="E446" t="str">
            <v>Poir.</v>
          </cell>
          <cell r="F446" t="str">
            <v>Willow-leaf aster</v>
          </cell>
          <cell r="G446" t="str">
            <v>Species inclusive</v>
          </cell>
          <cell r="H446" t="str">
            <v>Yes</v>
          </cell>
          <cell r="I446" t="str">
            <v>Symphyotrichum praealtum var. praealtum</v>
          </cell>
          <cell r="J446" t="str">
            <v>S1</v>
          </cell>
          <cell r="K446" t="str">
            <v>S1</v>
          </cell>
          <cell r="L446" t="str">
            <v>S1</v>
          </cell>
          <cell r="M446" t="str">
            <v>S1</v>
          </cell>
          <cell r="N446" t="str">
            <v>S1</v>
          </cell>
          <cell r="O446" t="str">
            <v>Unchanged</v>
          </cell>
          <cell r="P446" t="str">
            <v>E</v>
          </cell>
          <cell r="S446" t="str">
            <v>G5</v>
          </cell>
          <cell r="U446" t="str">
            <v>1</v>
          </cell>
          <cell r="V446">
            <v>8</v>
          </cell>
        </row>
        <row r="447">
          <cell r="A447" t="str">
            <v>Aster praealtus var. praealtus</v>
          </cell>
          <cell r="B447" t="str">
            <v>Symphyotrichum praealtum var. praealtum</v>
          </cell>
          <cell r="C447" t="str">
            <v>ASPRP</v>
          </cell>
          <cell r="D447" t="str">
            <v>SYPRP</v>
          </cell>
          <cell r="E447" t="str">
            <v>(Poir.) G.L. Nesom</v>
          </cell>
          <cell r="F447" t="str">
            <v>Willow-leaf aster</v>
          </cell>
          <cell r="G447" t="str">
            <v>var.</v>
          </cell>
          <cell r="H447" t="str">
            <v>Yes</v>
          </cell>
          <cell r="I447" t="str">
            <v>Symphyotrichum praealtum var. praealtum</v>
          </cell>
          <cell r="J447" t="str">
            <v>S1</v>
          </cell>
          <cell r="K447" t="str">
            <v>S1</v>
          </cell>
          <cell r="L447" t="str">
            <v>S1</v>
          </cell>
          <cell r="M447" t="str">
            <v>S1</v>
          </cell>
          <cell r="N447" t="str">
            <v>S1</v>
          </cell>
          <cell r="O447" t="str">
            <v>Unchanged</v>
          </cell>
          <cell r="P447" t="str">
            <v>E</v>
          </cell>
          <cell r="S447" t="str">
            <v>G5T5?</v>
          </cell>
          <cell r="U447" t="str">
            <v>1</v>
          </cell>
          <cell r="V447">
            <v>8</v>
          </cell>
        </row>
        <row r="448">
          <cell r="A448" t="str">
            <v>Aster prenanthoides</v>
          </cell>
          <cell r="B448" t="str">
            <v>Symphyotrichum prenanthoides</v>
          </cell>
          <cell r="C448" t="str">
            <v>ASPR4</v>
          </cell>
          <cell r="D448" t="str">
            <v>SYPR6</v>
          </cell>
          <cell r="E448" t="str">
            <v>Muhl. ex Willd.</v>
          </cell>
          <cell r="F448" t="str">
            <v>Crooked-stem aster</v>
          </cell>
          <cell r="G448" t="str">
            <v>Species</v>
          </cell>
          <cell r="H448" t="str">
            <v>Yes</v>
          </cell>
          <cell r="I448" t="str">
            <v>Symphyotrichum prenanthoides</v>
          </cell>
          <cell r="J448" t="str">
            <v>S2</v>
          </cell>
          <cell r="K448" t="str">
            <v>S2</v>
          </cell>
          <cell r="L448" t="str">
            <v>S2</v>
          </cell>
          <cell r="M448" t="str">
            <v>S2</v>
          </cell>
          <cell r="N448" t="str">
            <v>S2</v>
          </cell>
          <cell r="O448" t="str">
            <v>Unchanged</v>
          </cell>
          <cell r="S448" t="str">
            <v>G4G5</v>
          </cell>
          <cell r="U448" t="str">
            <v>2</v>
          </cell>
          <cell r="V448">
            <v>7</v>
          </cell>
        </row>
        <row r="449">
          <cell r="A449" t="str">
            <v>Aster puniceus</v>
          </cell>
          <cell r="B449" t="str">
            <v>Symphyotrichum puniceum</v>
          </cell>
          <cell r="C449" t="str">
            <v>ASPU5</v>
          </cell>
          <cell r="D449" t="str">
            <v>SYPU</v>
          </cell>
          <cell r="E449" t="str">
            <v>L.</v>
          </cell>
          <cell r="F449" t="str">
            <v>Purplestem aster</v>
          </cell>
          <cell r="G449" t="str">
            <v>Species inclusive</v>
          </cell>
          <cell r="H449" t="str">
            <v>Yes</v>
          </cell>
          <cell r="V449">
            <v>4</v>
          </cell>
        </row>
        <row r="450">
          <cell r="A450" t="str">
            <v>Aster puniceus var. firmus</v>
          </cell>
          <cell r="B450" t="str">
            <v>Symphyotrichum firmum</v>
          </cell>
          <cell r="C450" t="str">
            <v>ASPUF</v>
          </cell>
          <cell r="D450" t="str">
            <v>SYFI5</v>
          </cell>
          <cell r="E450" t="str">
            <v>L. (Nees) Torr. &amp; A. Gray</v>
          </cell>
          <cell r="F450" t="str">
            <v>Shining aster</v>
          </cell>
          <cell r="G450" t="str">
            <v>var.</v>
          </cell>
          <cell r="H450" t="str">
            <v>Yes</v>
          </cell>
          <cell r="I450" t="str">
            <v>Symphyotrichum firmum</v>
          </cell>
          <cell r="J450" t="str">
            <v>SX.1</v>
          </cell>
          <cell r="K450" t="str">
            <v>SX.1</v>
          </cell>
          <cell r="L450" t="str">
            <v>SX.1</v>
          </cell>
          <cell r="M450" t="str">
            <v>SX.1</v>
          </cell>
          <cell r="N450" t="str">
            <v>SX.1</v>
          </cell>
          <cell r="O450" t="str">
            <v>Unchanged</v>
          </cell>
          <cell r="Q450" t="str">
            <v>Y</v>
          </cell>
          <cell r="S450" t="str">
            <v>G5</v>
          </cell>
          <cell r="U450" t="str">
            <v>X</v>
          </cell>
          <cell r="V450">
            <v>6</v>
          </cell>
        </row>
        <row r="451">
          <cell r="A451" t="str">
            <v>Aster puniceus var. puniceus</v>
          </cell>
          <cell r="B451" t="str">
            <v>Symphyotrichum puniceum var. puniceum</v>
          </cell>
          <cell r="C451" t="str">
            <v>ASPUP4</v>
          </cell>
          <cell r="D451" t="str">
            <v>SYPUP</v>
          </cell>
          <cell r="E451" t="str">
            <v>L.</v>
          </cell>
          <cell r="F451" t="str">
            <v>Purplestem aster</v>
          </cell>
          <cell r="G451" t="str">
            <v>var.</v>
          </cell>
          <cell r="H451" t="str">
            <v>Yes</v>
          </cell>
          <cell r="V451">
            <v>4</v>
          </cell>
        </row>
        <row r="452">
          <cell r="A452" t="str">
            <v>Aster racemosus</v>
          </cell>
          <cell r="B452" t="str">
            <v>Symphyotrichum racemosum</v>
          </cell>
          <cell r="C452" t="str">
            <v>ASRA7</v>
          </cell>
          <cell r="D452" t="str">
            <v>SYRA5</v>
          </cell>
          <cell r="E452" t="str">
            <v>Elliott</v>
          </cell>
          <cell r="F452" t="str">
            <v>Small white aster</v>
          </cell>
          <cell r="G452" t="str">
            <v>Species</v>
          </cell>
          <cell r="H452" t="str">
            <v>Yes</v>
          </cell>
          <cell r="K452" t="str">
            <v/>
          </cell>
          <cell r="V452">
            <v>3</v>
          </cell>
        </row>
        <row r="453">
          <cell r="A453" t="str">
            <v>Aster radula</v>
          </cell>
          <cell r="B453" t="str">
            <v>Eurybia radula</v>
          </cell>
          <cell r="C453" t="str">
            <v>ASRA8</v>
          </cell>
          <cell r="D453" t="str">
            <v>EURA10</v>
          </cell>
          <cell r="E453" t="str">
            <v>Aiton</v>
          </cell>
          <cell r="F453" t="str">
            <v>Low rough aster</v>
          </cell>
          <cell r="G453" t="str">
            <v>Species</v>
          </cell>
          <cell r="H453" t="str">
            <v>Yes</v>
          </cell>
          <cell r="I453" t="str">
            <v>Eurybia radula</v>
          </cell>
          <cell r="J453" t="str">
            <v>S1</v>
          </cell>
          <cell r="K453" t="str">
            <v>S1</v>
          </cell>
          <cell r="L453" t="str">
            <v>SH</v>
          </cell>
          <cell r="M453" t="str">
            <v>SH</v>
          </cell>
          <cell r="N453" t="str">
            <v>SH</v>
          </cell>
          <cell r="O453" t="str">
            <v>Downgrade</v>
          </cell>
          <cell r="P453" t="str">
            <v>E</v>
          </cell>
          <cell r="Q453" t="str">
            <v>Y</v>
          </cell>
          <cell r="S453" t="str">
            <v>G5</v>
          </cell>
          <cell r="U453" t="str">
            <v>H</v>
          </cell>
          <cell r="V453">
            <v>10</v>
          </cell>
        </row>
        <row r="454">
          <cell r="A454" t="str">
            <v>Aster sagittifolius</v>
          </cell>
          <cell r="B454" t="str">
            <v>Symphyotrichum cordifolium</v>
          </cell>
          <cell r="C454" t="str">
            <v>ASSA</v>
          </cell>
          <cell r="D454" t="str">
            <v>SYCO4</v>
          </cell>
          <cell r="E454" t="str">
            <v>Wedemeyer ex. Willd.</v>
          </cell>
          <cell r="F454" t="str">
            <v>Arrow-leaved aster</v>
          </cell>
          <cell r="G454" t="str">
            <v>Species</v>
          </cell>
          <cell r="H454" t="str">
            <v>Yes</v>
          </cell>
          <cell r="K454" t="str">
            <v/>
          </cell>
          <cell r="V454">
            <v>5</v>
          </cell>
        </row>
        <row r="455">
          <cell r="A455" t="str">
            <v>Aster schreberi</v>
          </cell>
          <cell r="B455" t="str">
            <v>Eurybia schreberi</v>
          </cell>
          <cell r="C455" t="str">
            <v>ASSC2</v>
          </cell>
          <cell r="D455" t="str">
            <v>EUSC5</v>
          </cell>
          <cell r="E455" t="str">
            <v>Nees</v>
          </cell>
          <cell r="F455" t="str">
            <v>Schreber's aster</v>
          </cell>
          <cell r="G455" t="str">
            <v>Species</v>
          </cell>
          <cell r="H455" t="str">
            <v>Yes</v>
          </cell>
          <cell r="K455" t="str">
            <v/>
          </cell>
          <cell r="V455">
            <v>7</v>
          </cell>
        </row>
        <row r="456">
          <cell r="A456" t="str">
            <v>Aster solidagineus</v>
          </cell>
          <cell r="B456" t="str">
            <v>Sericocarpus linifolius</v>
          </cell>
          <cell r="C456" t="str">
            <v>ASSO2</v>
          </cell>
          <cell r="D456" t="str">
            <v>SELI5</v>
          </cell>
          <cell r="E456" t="str">
            <v>Michx.</v>
          </cell>
          <cell r="F456" t="str">
            <v>Narrow-leaved white-topped aster</v>
          </cell>
          <cell r="G456" t="str">
            <v>Species</v>
          </cell>
          <cell r="H456" t="str">
            <v>Yes</v>
          </cell>
          <cell r="K456" t="str">
            <v/>
          </cell>
          <cell r="V456">
            <v>7</v>
          </cell>
        </row>
        <row r="457">
          <cell r="A457" t="str">
            <v>Aster sp.</v>
          </cell>
          <cell r="B457" t="str">
            <v>Aster sp.</v>
          </cell>
          <cell r="C457" t="str">
            <v>ASTER</v>
          </cell>
          <cell r="D457" t="str">
            <v>ASTER</v>
          </cell>
          <cell r="E457" t="str">
            <v>L.</v>
          </cell>
          <cell r="F457" t="str">
            <v>Aster</v>
          </cell>
          <cell r="G457" t="str">
            <v>GENERA</v>
          </cell>
          <cell r="H457" t="str">
            <v>No</v>
          </cell>
          <cell r="K457" t="str">
            <v/>
          </cell>
          <cell r="V457">
            <v>7</v>
          </cell>
        </row>
        <row r="458">
          <cell r="A458" t="str">
            <v>Aster spectabilis</v>
          </cell>
          <cell r="B458" t="str">
            <v>Eurybia spectabilis</v>
          </cell>
          <cell r="C458" t="str">
            <v>ASSP11</v>
          </cell>
          <cell r="D458" t="str">
            <v>EUSP3</v>
          </cell>
          <cell r="E458" t="str">
            <v>Aiton</v>
          </cell>
          <cell r="F458" t="str">
            <v>Showy aster</v>
          </cell>
          <cell r="G458" t="str">
            <v>Species</v>
          </cell>
          <cell r="H458" t="str">
            <v>Yes</v>
          </cell>
          <cell r="K458" t="str">
            <v/>
          </cell>
          <cell r="V458">
            <v>6</v>
          </cell>
        </row>
        <row r="459">
          <cell r="A459" t="str">
            <v>Aster subulatus</v>
          </cell>
          <cell r="B459" t="str">
            <v>Symphyotrichum subulatum</v>
          </cell>
          <cell r="C459" t="str">
            <v>ASSU5</v>
          </cell>
          <cell r="D459" t="str">
            <v>SYSU5</v>
          </cell>
          <cell r="E459" t="str">
            <v>Michx.</v>
          </cell>
          <cell r="F459" t="str">
            <v>Annual salt marsh aster</v>
          </cell>
          <cell r="G459" t="str">
            <v>Species</v>
          </cell>
          <cell r="H459" t="str">
            <v>Yes</v>
          </cell>
          <cell r="K459" t="str">
            <v/>
          </cell>
          <cell r="V459">
            <v>7</v>
          </cell>
        </row>
        <row r="460">
          <cell r="A460" t="str">
            <v>Aster tataricus</v>
          </cell>
          <cell r="B460" t="str">
            <v>Aster tataricus</v>
          </cell>
          <cell r="C460" t="str">
            <v>ASTA</v>
          </cell>
          <cell r="D460" t="str">
            <v>ASTA</v>
          </cell>
          <cell r="E460" t="str">
            <v>L. f.</v>
          </cell>
          <cell r="F460" t="str">
            <v>Tartarian aster</v>
          </cell>
          <cell r="G460" t="str">
            <v>Species</v>
          </cell>
          <cell r="H460" t="str">
            <v>No</v>
          </cell>
          <cell r="K460" t="str">
            <v/>
          </cell>
          <cell r="V460">
            <v>0</v>
          </cell>
        </row>
        <row r="461">
          <cell r="A461" t="str">
            <v>Aster tenuifolius</v>
          </cell>
          <cell r="B461" t="str">
            <v>Symphyotrichum tenuifolium</v>
          </cell>
          <cell r="C461" t="str">
            <v>ASTE2</v>
          </cell>
          <cell r="D461" t="str">
            <v>SYTE6</v>
          </cell>
          <cell r="E461" t="str">
            <v>L.</v>
          </cell>
          <cell r="F461" t="str">
            <v>Perennial salt marsh aster</v>
          </cell>
          <cell r="G461" t="str">
            <v>Species</v>
          </cell>
          <cell r="H461" t="str">
            <v>Yes</v>
          </cell>
          <cell r="K461" t="str">
            <v/>
          </cell>
          <cell r="V461">
            <v>8</v>
          </cell>
        </row>
        <row r="462">
          <cell r="A462" t="str">
            <v>Aster tradescantii</v>
          </cell>
          <cell r="B462" t="str">
            <v>Symphyotrichum tradescantii</v>
          </cell>
          <cell r="C462" t="str">
            <v>ASTR3</v>
          </cell>
          <cell r="D462" t="str">
            <v>SYTR</v>
          </cell>
          <cell r="E462" t="str">
            <v>L.</v>
          </cell>
          <cell r="F462" t="str">
            <v>Tradescant's aster</v>
          </cell>
          <cell r="G462" t="str">
            <v>Species</v>
          </cell>
          <cell r="H462" t="str">
            <v>Yes</v>
          </cell>
          <cell r="I462" t="str">
            <v>Symphyotrichum tradescantii</v>
          </cell>
          <cell r="J462" t="str">
            <v>S2</v>
          </cell>
          <cell r="K462" t="str">
            <v>S2</v>
          </cell>
          <cell r="L462" t="str">
            <v>S2</v>
          </cell>
          <cell r="M462" t="str">
            <v>S2</v>
          </cell>
          <cell r="N462" t="str">
            <v>S1</v>
          </cell>
          <cell r="O462" t="str">
            <v>Downgrade</v>
          </cell>
          <cell r="S462" t="str">
            <v>G4Q</v>
          </cell>
          <cell r="U462" t="str">
            <v>2</v>
          </cell>
          <cell r="V462">
            <v>10</v>
          </cell>
        </row>
        <row r="463">
          <cell r="A463" t="str">
            <v>Aster umbellatus</v>
          </cell>
          <cell r="B463" t="str">
            <v>Doellingeria umbellata</v>
          </cell>
          <cell r="C463" t="str">
            <v>ASUM</v>
          </cell>
          <cell r="D463" t="str">
            <v>DOUM2</v>
          </cell>
          <cell r="E463" t="str">
            <v>Mill.</v>
          </cell>
          <cell r="F463" t="str">
            <v>Flat-topped aster</v>
          </cell>
          <cell r="G463" t="str">
            <v>Species</v>
          </cell>
          <cell r="H463" t="str">
            <v>Yes</v>
          </cell>
          <cell r="K463" t="str">
            <v/>
          </cell>
          <cell r="V463">
            <v>4</v>
          </cell>
        </row>
        <row r="464">
          <cell r="A464" t="str">
            <v>Aster undulatus</v>
          </cell>
          <cell r="B464" t="str">
            <v>Symphyotrichum undulatum</v>
          </cell>
          <cell r="C464" t="str">
            <v>ASUN2</v>
          </cell>
          <cell r="D464" t="str">
            <v>SYUN</v>
          </cell>
          <cell r="E464" t="str">
            <v>L.</v>
          </cell>
          <cell r="F464" t="str">
            <v>Wavy-leaved aster</v>
          </cell>
          <cell r="G464" t="str">
            <v>Species</v>
          </cell>
          <cell r="H464" t="str">
            <v>Yes</v>
          </cell>
          <cell r="K464" t="str">
            <v/>
          </cell>
          <cell r="V464">
            <v>7</v>
          </cell>
        </row>
        <row r="465">
          <cell r="A465" t="str">
            <v>Aster urophyllus</v>
          </cell>
          <cell r="B465" t="str">
            <v>Symphyotrichum urophyllum</v>
          </cell>
          <cell r="C465" t="str">
            <v>ASUR2</v>
          </cell>
          <cell r="D465" t="str">
            <v>SYUR</v>
          </cell>
          <cell r="E465" t="str">
            <v>Lindl.</v>
          </cell>
          <cell r="F465" t="str">
            <v>White arrowleaf aster</v>
          </cell>
          <cell r="G465" t="str">
            <v>Species</v>
          </cell>
          <cell r="H465" t="str">
            <v>Yes</v>
          </cell>
          <cell r="I465" t="str">
            <v>Symphyotrichum urophyllum</v>
          </cell>
          <cell r="J465" t="str">
            <v>S2</v>
          </cell>
          <cell r="K465" t="str">
            <v>S2</v>
          </cell>
          <cell r="L465" t="str">
            <v>S2</v>
          </cell>
          <cell r="M465" t="str">
            <v>S2</v>
          </cell>
          <cell r="N465" t="str">
            <v>S2</v>
          </cell>
          <cell r="O465" t="str">
            <v>Unchanged</v>
          </cell>
          <cell r="S465" t="str">
            <v>G4G5</v>
          </cell>
          <cell r="U465" t="str">
            <v>2</v>
          </cell>
          <cell r="V465">
            <v>6</v>
          </cell>
        </row>
        <row r="466">
          <cell r="A466" t="str">
            <v>Aster vimineus</v>
          </cell>
          <cell r="B466" t="str">
            <v>Symphyotrichum lateriflorum</v>
          </cell>
          <cell r="C466" t="str">
            <v>ASVI16</v>
          </cell>
          <cell r="D466" t="str">
            <v>SYLA4</v>
          </cell>
          <cell r="E466" t="str">
            <v>Lam.</v>
          </cell>
          <cell r="F466" t="str">
            <v>Small white aster</v>
          </cell>
          <cell r="G466" t="str">
            <v>Species</v>
          </cell>
          <cell r="H466" t="str">
            <v>Yes</v>
          </cell>
          <cell r="K466" t="str">
            <v/>
          </cell>
          <cell r="V466">
            <v>4</v>
          </cell>
        </row>
        <row r="467">
          <cell r="A467" t="str">
            <v>Astragalus canadensis</v>
          </cell>
          <cell r="B467" t="str">
            <v>Astragalus canadensis</v>
          </cell>
          <cell r="C467" t="str">
            <v>ASCA11</v>
          </cell>
          <cell r="D467" t="str">
            <v>ASCA11</v>
          </cell>
          <cell r="E467" t="str">
            <v>L.</v>
          </cell>
          <cell r="F467" t="str">
            <v>Canadian milk-vetch</v>
          </cell>
          <cell r="G467" t="str">
            <v>Species inclusive</v>
          </cell>
          <cell r="H467" t="str">
            <v>No</v>
          </cell>
          <cell r="I467" t="str">
            <v>Astragalus canadensis var. canadensis</v>
          </cell>
          <cell r="J467" t="str">
            <v>SX.1</v>
          </cell>
          <cell r="K467" t="str">
            <v>SX.1</v>
          </cell>
          <cell r="L467" t="str">
            <v>SX.1</v>
          </cell>
          <cell r="M467" t="str">
            <v>SX.1</v>
          </cell>
          <cell r="N467" t="str">
            <v>SX.1</v>
          </cell>
          <cell r="O467" t="str">
            <v>Unchanged</v>
          </cell>
          <cell r="S467" t="str">
            <v>G5</v>
          </cell>
          <cell r="U467" t="str">
            <v>X</v>
          </cell>
          <cell r="V467">
            <v>6</v>
          </cell>
        </row>
        <row r="468">
          <cell r="A468" t="str">
            <v>Astragalus canadensis var. canadensis</v>
          </cell>
          <cell r="B468" t="str">
            <v>Astragalus canadensis var. canadensis</v>
          </cell>
          <cell r="C468" t="str">
            <v>ASCAC6</v>
          </cell>
          <cell r="D468" t="str">
            <v>ASCAC6</v>
          </cell>
          <cell r="E468" t="str">
            <v>L.</v>
          </cell>
          <cell r="F468" t="str">
            <v>Canadian milk-vetch</v>
          </cell>
          <cell r="G468" t="str">
            <v>var.</v>
          </cell>
          <cell r="H468" t="str">
            <v>No</v>
          </cell>
          <cell r="I468" t="str">
            <v>Astragalus canadensis var. canadensis</v>
          </cell>
          <cell r="J468" t="str">
            <v>SX.1</v>
          </cell>
          <cell r="K468" t="str">
            <v>SX.1</v>
          </cell>
          <cell r="L468" t="str">
            <v>SX.1</v>
          </cell>
          <cell r="M468" t="str">
            <v>SX.1</v>
          </cell>
          <cell r="N468" t="str">
            <v>SX.1</v>
          </cell>
          <cell r="O468" t="str">
            <v>Unchanged</v>
          </cell>
          <cell r="S468" t="str">
            <v>G5T5</v>
          </cell>
          <cell r="T468" t="str">
            <v>5</v>
          </cell>
          <cell r="U468" t="str">
            <v>X</v>
          </cell>
          <cell r="V468">
            <v>6</v>
          </cell>
        </row>
        <row r="469">
          <cell r="A469" t="str">
            <v>Astragalus sp.</v>
          </cell>
          <cell r="B469" t="str">
            <v>Astragalus sp.</v>
          </cell>
          <cell r="C469" t="str">
            <v>ASTRA</v>
          </cell>
          <cell r="D469" t="str">
            <v>ASTRA</v>
          </cell>
          <cell r="E469" t="str">
            <v>L.</v>
          </cell>
          <cell r="F469" t="str">
            <v>Milkvetch</v>
          </cell>
          <cell r="G469" t="str">
            <v>GENERA</v>
          </cell>
          <cell r="H469" t="str">
            <v>No</v>
          </cell>
          <cell r="K469" t="str">
            <v/>
          </cell>
          <cell r="V469">
            <v>6</v>
          </cell>
        </row>
        <row r="470">
          <cell r="A470" t="str">
            <v>Athyrium angustum</v>
          </cell>
          <cell r="B470" t="str">
            <v>Athyrium filix-femina ssp. angustum</v>
          </cell>
          <cell r="C470" t="str">
            <v>ATAN2</v>
          </cell>
          <cell r="D470" t="str">
            <v>ATFIA</v>
          </cell>
          <cell r="E470" t="str">
            <v>(Willd.) K. Presl</v>
          </cell>
          <cell r="F470" t="str">
            <v>Subartic lady fern</v>
          </cell>
          <cell r="G470" t="str">
            <v>Species</v>
          </cell>
          <cell r="H470" t="str">
            <v>Yes</v>
          </cell>
          <cell r="V470">
            <v>6</v>
          </cell>
        </row>
        <row r="471">
          <cell r="A471" t="str">
            <v>Athyrium asplenioides</v>
          </cell>
          <cell r="B471" t="str">
            <v>Athyrium filix-femina ssp. asplenioides</v>
          </cell>
          <cell r="C471" t="str">
            <v>ATAS</v>
          </cell>
          <cell r="D471" t="str">
            <v>ATFIA2</v>
          </cell>
          <cell r="E471" t="str">
            <v>(Michx.) A.A. Eaton</v>
          </cell>
          <cell r="F471" t="str">
            <v>asplenium ladyfern</v>
          </cell>
          <cell r="G471" t="str">
            <v>Species</v>
          </cell>
          <cell r="H471" t="str">
            <v>Yes</v>
          </cell>
          <cell r="K471" t="str">
            <v/>
          </cell>
          <cell r="V471">
            <v>6</v>
          </cell>
        </row>
        <row r="472">
          <cell r="A472" t="str">
            <v>Athyrium filix-femina</v>
          </cell>
          <cell r="B472" t="str">
            <v>Athyrium filix-femina</v>
          </cell>
          <cell r="C472" t="str">
            <v>ATFI</v>
          </cell>
          <cell r="D472" t="str">
            <v>ATFI</v>
          </cell>
          <cell r="E472" t="str">
            <v>(L.) Roth</v>
          </cell>
          <cell r="F472" t="str">
            <v>Common lady fern</v>
          </cell>
          <cell r="G472" t="str">
            <v>Species inclusive</v>
          </cell>
          <cell r="H472" t="str">
            <v>No</v>
          </cell>
          <cell r="K472" t="str">
            <v/>
          </cell>
          <cell r="V472">
            <v>6</v>
          </cell>
        </row>
        <row r="473">
          <cell r="A473" t="str">
            <v>Athyrium filix-femina ssp. angustum</v>
          </cell>
          <cell r="B473" t="str">
            <v>Athyrium filix-femina ssp. angustum</v>
          </cell>
          <cell r="C473" t="str">
            <v>ATFIA</v>
          </cell>
          <cell r="D473" t="str">
            <v>ATFIA</v>
          </cell>
          <cell r="E473" t="str">
            <v>(L.) Roth (Willd.) R.T. Clausen</v>
          </cell>
          <cell r="F473" t="str">
            <v>Subartic lady fern</v>
          </cell>
          <cell r="G473" t="str">
            <v>ssp.</v>
          </cell>
          <cell r="H473" t="str">
            <v>No</v>
          </cell>
          <cell r="K473" t="str">
            <v/>
          </cell>
          <cell r="V473">
            <v>6</v>
          </cell>
        </row>
        <row r="474">
          <cell r="A474" t="str">
            <v>Athyrium filix-femina ssp. asplenioides</v>
          </cell>
          <cell r="B474" t="str">
            <v>Athyrium filix-femina ssp. asplenioides</v>
          </cell>
          <cell r="C474" t="str">
            <v>ATFIA2</v>
          </cell>
          <cell r="D474" t="str">
            <v>ATFIA2</v>
          </cell>
          <cell r="E474" t="str">
            <v>(L.) Roth (Michx.) Hultén</v>
          </cell>
          <cell r="F474" t="str">
            <v>Asplenium lady fern</v>
          </cell>
          <cell r="G474" t="str">
            <v>ssp.</v>
          </cell>
          <cell r="H474" t="str">
            <v>No</v>
          </cell>
          <cell r="K474" t="str">
            <v/>
          </cell>
          <cell r="V474">
            <v>6</v>
          </cell>
        </row>
        <row r="475">
          <cell r="A475" t="str">
            <v>Athyrium pycnocarpon</v>
          </cell>
          <cell r="B475" t="str">
            <v>Diplazium pycnocarpon</v>
          </cell>
          <cell r="C475" t="str">
            <v>ATPY</v>
          </cell>
          <cell r="D475" t="str">
            <v>DIPY</v>
          </cell>
          <cell r="E475" t="str">
            <v>(Spreng.) Tidestr.</v>
          </cell>
          <cell r="F475" t="str">
            <v>Glade fern</v>
          </cell>
          <cell r="G475" t="str">
            <v>Species</v>
          </cell>
          <cell r="H475" t="str">
            <v>Yes</v>
          </cell>
          <cell r="I475" t="str">
            <v>Diplazium pycnocarpon</v>
          </cell>
          <cell r="J475" t="str">
            <v>S1</v>
          </cell>
          <cell r="K475" t="str">
            <v>S1</v>
          </cell>
          <cell r="L475" t="str">
            <v>S1</v>
          </cell>
          <cell r="M475" t="str">
            <v>S1</v>
          </cell>
          <cell r="N475" t="str">
            <v>S1</v>
          </cell>
          <cell r="O475" t="str">
            <v>Unchanged</v>
          </cell>
          <cell r="P475" t="str">
            <v>E</v>
          </cell>
          <cell r="Q475" t="str">
            <v>Y</v>
          </cell>
          <cell r="S475" t="str">
            <v>G5</v>
          </cell>
          <cell r="T475" t="str">
            <v>5</v>
          </cell>
          <cell r="U475" t="str">
            <v>1</v>
          </cell>
          <cell r="V475">
            <v>9</v>
          </cell>
        </row>
        <row r="476">
          <cell r="A476" t="str">
            <v>Athyrium sp.</v>
          </cell>
          <cell r="B476" t="str">
            <v>Athyrium sp.</v>
          </cell>
          <cell r="C476" t="str">
            <v>ATHYR</v>
          </cell>
          <cell r="D476" t="str">
            <v>ATHYR</v>
          </cell>
          <cell r="E476" t="str">
            <v>Roth</v>
          </cell>
          <cell r="F476" t="str">
            <v>Ladyfern</v>
          </cell>
          <cell r="G476" t="str">
            <v>GENERA</v>
          </cell>
          <cell r="H476" t="str">
            <v>No</v>
          </cell>
          <cell r="K476" t="str">
            <v/>
          </cell>
          <cell r="V476">
            <v>6</v>
          </cell>
        </row>
        <row r="477">
          <cell r="A477" t="str">
            <v>Atriplex cristata</v>
          </cell>
          <cell r="B477" t="str">
            <v>Atriplex cristata</v>
          </cell>
          <cell r="C477" t="str">
            <v>ATCR2</v>
          </cell>
          <cell r="D477" t="str">
            <v>ATCR2</v>
          </cell>
          <cell r="E477" t="str">
            <v>Humb. &amp; Bonpl. ex Willd.</v>
          </cell>
          <cell r="F477" t="str">
            <v>Crested saltbush</v>
          </cell>
          <cell r="G477" t="str">
            <v>Species</v>
          </cell>
          <cell r="H477" t="str">
            <v>No</v>
          </cell>
          <cell r="K477" t="str">
            <v/>
          </cell>
          <cell r="V477">
            <v>10</v>
          </cell>
        </row>
        <row r="478">
          <cell r="A478" t="str">
            <v>Atriplex dioica</v>
          </cell>
          <cell r="B478" t="str">
            <v>Atriplex subspicata</v>
          </cell>
          <cell r="C478" t="str">
            <v>ATDI</v>
          </cell>
          <cell r="D478" t="str">
            <v>ATSU2</v>
          </cell>
          <cell r="E478" t="str">
            <v>Raf.</v>
          </cell>
          <cell r="F478" t="str">
            <v>Saline orache</v>
          </cell>
          <cell r="G478" t="str">
            <v>Species</v>
          </cell>
          <cell r="H478" t="str">
            <v>Yes</v>
          </cell>
          <cell r="I478" t="str">
            <v>Atriplex dioica</v>
          </cell>
          <cell r="J478" t="str">
            <v>S1</v>
          </cell>
          <cell r="K478" t="str">
            <v>S1</v>
          </cell>
          <cell r="L478" t="str">
            <v>S1</v>
          </cell>
          <cell r="M478" t="str">
            <v>S1</v>
          </cell>
          <cell r="N478" t="str">
            <v>S1</v>
          </cell>
          <cell r="O478" t="str">
            <v>Unchanged</v>
          </cell>
          <cell r="P478" t="str">
            <v>E</v>
          </cell>
          <cell r="Q478" t="str">
            <v>Y</v>
          </cell>
          <cell r="S478" t="str">
            <v>G5</v>
          </cell>
          <cell r="T478" t="str">
            <v>5</v>
          </cell>
          <cell r="U478" t="str">
            <v>1</v>
          </cell>
          <cell r="V478">
            <v>8</v>
          </cell>
        </row>
        <row r="479">
          <cell r="A479" t="str">
            <v>Atriplex glabriuscula</v>
          </cell>
          <cell r="B479" t="str">
            <v>Atriplex glabriscula</v>
          </cell>
          <cell r="C479" t="str">
            <v>ATGL</v>
          </cell>
          <cell r="D479" t="str">
            <v>ATGL</v>
          </cell>
          <cell r="E479" t="str">
            <v>Edmondston</v>
          </cell>
          <cell r="F479" t="str">
            <v>Glabrous Orache</v>
          </cell>
          <cell r="G479" t="str">
            <v>Species inclusive</v>
          </cell>
          <cell r="H479" t="str">
            <v>No</v>
          </cell>
          <cell r="I479" t="str">
            <v>Atriplex glabriuscula var. glabriuscula</v>
          </cell>
          <cell r="M479" t="str">
            <v>S1.1</v>
          </cell>
          <cell r="N479" t="str">
            <v>S1.1</v>
          </cell>
          <cell r="O479" t="str">
            <v>Addition</v>
          </cell>
          <cell r="S479" t="str">
            <v>G5</v>
          </cell>
          <cell r="T479" t="str">
            <v>5</v>
          </cell>
          <cell r="U479" t="str">
            <v>1</v>
          </cell>
          <cell r="V479">
            <v>10</v>
          </cell>
        </row>
        <row r="480">
          <cell r="A480" t="str">
            <v>Atriplex glabriuscula var. glabriuscula</v>
          </cell>
          <cell r="B480" t="str">
            <v>Atriplex glabriuscula var. glabruiscula</v>
          </cell>
          <cell r="C480" t="str">
            <v>ATGLG</v>
          </cell>
          <cell r="D480" t="str">
            <v>ATGLG</v>
          </cell>
          <cell r="E480" t="str">
            <v>Edmondston</v>
          </cell>
          <cell r="F480" t="str">
            <v>Glabrous Orache</v>
          </cell>
          <cell r="G480" t="str">
            <v>var.</v>
          </cell>
          <cell r="H480" t="str">
            <v>No</v>
          </cell>
          <cell r="I480" t="str">
            <v>Atriplex glabriuscula var. glabriuscula</v>
          </cell>
          <cell r="M480" t="str">
            <v>S1.1</v>
          </cell>
          <cell r="N480" t="str">
            <v>S1.1</v>
          </cell>
          <cell r="O480" t="str">
            <v>Addition</v>
          </cell>
          <cell r="S480" t="str">
            <v>G5</v>
          </cell>
          <cell r="T480" t="str">
            <v>5</v>
          </cell>
          <cell r="U480" t="str">
            <v>1</v>
          </cell>
          <cell r="V480">
            <v>10</v>
          </cell>
        </row>
        <row r="481">
          <cell r="A481" t="str">
            <v>Atriplex hastata</v>
          </cell>
          <cell r="B481" t="str">
            <v>Atriplex prostrata</v>
          </cell>
          <cell r="C481" t="str">
            <v>ATHA</v>
          </cell>
          <cell r="D481" t="str">
            <v>ATPR</v>
          </cell>
          <cell r="E481" t="str">
            <v>L., nom. utique rej.</v>
          </cell>
          <cell r="F481" t="str">
            <v>Triangle orache</v>
          </cell>
          <cell r="G481" t="str">
            <v>Species</v>
          </cell>
          <cell r="H481" t="str">
            <v>Yes</v>
          </cell>
          <cell r="K481" t="str">
            <v/>
          </cell>
          <cell r="V481">
            <v>5</v>
          </cell>
        </row>
        <row r="482">
          <cell r="A482" t="str">
            <v>Atriplex hortensis</v>
          </cell>
          <cell r="B482" t="str">
            <v>Atriplex hortensis</v>
          </cell>
          <cell r="C482" t="str">
            <v>ATHO</v>
          </cell>
          <cell r="D482" t="str">
            <v>ATHO</v>
          </cell>
          <cell r="E482" t="str">
            <v>Humb. &amp; Bonpl. ex Willd.</v>
          </cell>
          <cell r="F482" t="str">
            <v>Garden orache</v>
          </cell>
          <cell r="G482" t="str">
            <v>Species</v>
          </cell>
          <cell r="H482" t="str">
            <v>No</v>
          </cell>
          <cell r="K482" t="str">
            <v/>
          </cell>
          <cell r="V482">
            <v>0</v>
          </cell>
        </row>
        <row r="483">
          <cell r="A483" t="str">
            <v>Atriplex littoralis</v>
          </cell>
          <cell r="B483" t="str">
            <v>Atriplex littoralis</v>
          </cell>
          <cell r="C483" t="str">
            <v>ATLI3</v>
          </cell>
          <cell r="D483" t="str">
            <v>ATLI3</v>
          </cell>
          <cell r="E483" t="str">
            <v>L.</v>
          </cell>
          <cell r="F483" t="str">
            <v>Grassleaf orache</v>
          </cell>
          <cell r="G483" t="str">
            <v>Species</v>
          </cell>
          <cell r="H483" t="str">
            <v>No</v>
          </cell>
          <cell r="K483" t="str">
            <v/>
          </cell>
          <cell r="V483">
            <v>0</v>
          </cell>
        </row>
        <row r="484">
          <cell r="A484" t="str">
            <v>Atriplex mucronata</v>
          </cell>
          <cell r="B484" t="str">
            <v>Atriplex cristata</v>
          </cell>
          <cell r="C484" t="str">
            <v>ATMU2</v>
          </cell>
          <cell r="D484" t="str">
            <v>ATCR2</v>
          </cell>
          <cell r="E484" t="str">
            <v>Raf.</v>
          </cell>
          <cell r="F484" t="str">
            <v>Crested saltbush</v>
          </cell>
          <cell r="G484" t="str">
            <v>Species</v>
          </cell>
          <cell r="H484" t="str">
            <v>Yes</v>
          </cell>
          <cell r="V484">
            <v>10</v>
          </cell>
        </row>
        <row r="485">
          <cell r="A485" t="str">
            <v>Atriplex nitens</v>
          </cell>
          <cell r="B485" t="str">
            <v>Atriplex hortensis</v>
          </cell>
          <cell r="C485" t="str">
            <v>ATNI80</v>
          </cell>
          <cell r="D485" t="str">
            <v>ATHO</v>
          </cell>
          <cell r="E485" t="str">
            <v>Schkuhr, nom. Illeg.</v>
          </cell>
          <cell r="F485" t="str">
            <v>Hoary orache</v>
          </cell>
          <cell r="G485" t="str">
            <v>Species</v>
          </cell>
          <cell r="H485" t="str">
            <v>Yes</v>
          </cell>
          <cell r="K485" t="str">
            <v/>
          </cell>
          <cell r="V485">
            <v>0</v>
          </cell>
        </row>
        <row r="486">
          <cell r="A486" t="str">
            <v>Atriplex patula</v>
          </cell>
          <cell r="B486" t="str">
            <v>Atriplex patula</v>
          </cell>
          <cell r="C486" t="str">
            <v>ATPA4</v>
          </cell>
          <cell r="D486" t="str">
            <v>ATPA4</v>
          </cell>
          <cell r="E486" t="str">
            <v>L.</v>
          </cell>
          <cell r="F486" t="str">
            <v>Spear saltbush</v>
          </cell>
          <cell r="G486" t="str">
            <v>Species</v>
          </cell>
          <cell r="H486" t="str">
            <v>No</v>
          </cell>
          <cell r="K486" t="str">
            <v/>
          </cell>
          <cell r="V486">
            <v>0</v>
          </cell>
        </row>
        <row r="487">
          <cell r="A487" t="str">
            <v>Atriplex prostrata</v>
          </cell>
          <cell r="B487" t="str">
            <v>Atriplex prostrata</v>
          </cell>
          <cell r="C487" t="str">
            <v>ATPR</v>
          </cell>
          <cell r="D487" t="str">
            <v>ATPR</v>
          </cell>
          <cell r="E487" t="str">
            <v>Bouchér ex DC.</v>
          </cell>
          <cell r="F487" t="str">
            <v>Halberd-leaved orach</v>
          </cell>
          <cell r="G487" t="str">
            <v>Species</v>
          </cell>
          <cell r="H487" t="str">
            <v>No</v>
          </cell>
          <cell r="K487" t="str">
            <v/>
          </cell>
          <cell r="V487">
            <v>5</v>
          </cell>
        </row>
        <row r="488">
          <cell r="A488" t="str">
            <v>Atriplex rosea</v>
          </cell>
          <cell r="B488" t="str">
            <v>Atriplex rosea</v>
          </cell>
          <cell r="C488" t="str">
            <v>ATRO</v>
          </cell>
          <cell r="D488" t="str">
            <v>ATRO</v>
          </cell>
          <cell r="E488" t="str">
            <v>L.</v>
          </cell>
          <cell r="F488" t="str">
            <v>Red orache</v>
          </cell>
          <cell r="G488" t="str">
            <v>Species</v>
          </cell>
          <cell r="H488" t="str">
            <v>No</v>
          </cell>
          <cell r="K488" t="str">
            <v/>
          </cell>
          <cell r="V488">
            <v>0</v>
          </cell>
        </row>
        <row r="489">
          <cell r="A489" t="str">
            <v>Atriplex sp.</v>
          </cell>
          <cell r="B489" t="str">
            <v>Atriplex sp.</v>
          </cell>
          <cell r="C489" t="str">
            <v>ATRIP</v>
          </cell>
          <cell r="D489" t="str">
            <v>ATRIP</v>
          </cell>
          <cell r="E489" t="str">
            <v>L.</v>
          </cell>
          <cell r="F489" t="str">
            <v>Saltbush</v>
          </cell>
          <cell r="G489" t="str">
            <v>GENERA</v>
          </cell>
          <cell r="H489" t="str">
            <v>No</v>
          </cell>
          <cell r="K489" t="str">
            <v/>
          </cell>
          <cell r="V489">
            <v>0</v>
          </cell>
        </row>
        <row r="490">
          <cell r="A490" t="str">
            <v>Atriplex subspicata</v>
          </cell>
          <cell r="B490" t="str">
            <v>Atriplex subspicata</v>
          </cell>
          <cell r="C490" t="str">
            <v>ATSU2</v>
          </cell>
          <cell r="D490" t="str">
            <v>ATSU2</v>
          </cell>
          <cell r="E490" t="str">
            <v>(Nutt.) Rydb.</v>
          </cell>
          <cell r="F490" t="str">
            <v>Saline orache</v>
          </cell>
          <cell r="G490" t="str">
            <v>Species</v>
          </cell>
          <cell r="H490" t="str">
            <v>No</v>
          </cell>
          <cell r="I490" t="str">
            <v>Atriplex dioica</v>
          </cell>
          <cell r="J490" t="str">
            <v>S1</v>
          </cell>
          <cell r="K490" t="str">
            <v>S1</v>
          </cell>
          <cell r="L490" t="str">
            <v>S1</v>
          </cell>
          <cell r="M490" t="str">
            <v>S1</v>
          </cell>
          <cell r="N490" t="str">
            <v>S1</v>
          </cell>
          <cell r="O490" t="str">
            <v>Unchanged</v>
          </cell>
          <cell r="P490" t="str">
            <v>E</v>
          </cell>
          <cell r="Q490" t="str">
            <v>Y</v>
          </cell>
          <cell r="S490" t="str">
            <v>G5</v>
          </cell>
          <cell r="T490" t="str">
            <v>5</v>
          </cell>
          <cell r="U490" t="str">
            <v>1</v>
          </cell>
          <cell r="V490">
            <v>8</v>
          </cell>
        </row>
        <row r="491">
          <cell r="A491" t="str">
            <v>Atropa bella-donna</v>
          </cell>
          <cell r="B491" t="str">
            <v>Atropa bella-donna</v>
          </cell>
          <cell r="C491" t="str">
            <v>ATBE</v>
          </cell>
          <cell r="D491" t="str">
            <v>ATBE</v>
          </cell>
          <cell r="E491" t="str">
            <v>L.</v>
          </cell>
          <cell r="F491" t="str">
            <v>Deadly nightshade</v>
          </cell>
          <cell r="G491" t="str">
            <v>Species</v>
          </cell>
          <cell r="H491" t="str">
            <v>No</v>
          </cell>
          <cell r="K491" t="str">
            <v/>
          </cell>
          <cell r="V491">
            <v>0</v>
          </cell>
        </row>
        <row r="492">
          <cell r="A492" t="str">
            <v>Atropa sp.</v>
          </cell>
          <cell r="B492" t="str">
            <v>Atropa sp.</v>
          </cell>
          <cell r="C492" t="str">
            <v>ATROP</v>
          </cell>
          <cell r="D492" t="str">
            <v>ATROP</v>
          </cell>
          <cell r="E492" t="str">
            <v>L.</v>
          </cell>
          <cell r="F492" t="str">
            <v>Belladonna</v>
          </cell>
          <cell r="G492" t="str">
            <v>GENERA</v>
          </cell>
          <cell r="H492" t="str">
            <v>No</v>
          </cell>
          <cell r="K492" t="str">
            <v/>
          </cell>
          <cell r="V492">
            <v>0</v>
          </cell>
        </row>
        <row r="493">
          <cell r="A493" t="str">
            <v>Aureolaria flava</v>
          </cell>
          <cell r="B493" t="str">
            <v>Aureolaria flava</v>
          </cell>
          <cell r="C493" t="str">
            <v>AUFL</v>
          </cell>
          <cell r="D493" t="str">
            <v>AUFL</v>
          </cell>
          <cell r="E493" t="str">
            <v>(L.) Farw.</v>
          </cell>
          <cell r="F493" t="str">
            <v>Smooth false foxglove</v>
          </cell>
          <cell r="G493" t="str">
            <v>Species</v>
          </cell>
          <cell r="H493" t="str">
            <v>No</v>
          </cell>
          <cell r="K493" t="str">
            <v/>
          </cell>
          <cell r="V493">
            <v>8</v>
          </cell>
        </row>
        <row r="494">
          <cell r="A494" t="str">
            <v>Aureolaria pedicularia</v>
          </cell>
          <cell r="B494" t="str">
            <v>Aureolaria pedicularia</v>
          </cell>
          <cell r="C494" t="str">
            <v>AUPE2</v>
          </cell>
          <cell r="D494" t="str">
            <v>AUPE2</v>
          </cell>
          <cell r="E494" t="str">
            <v>(L.) Raf.</v>
          </cell>
          <cell r="F494" t="str">
            <v>Fernleaf yellow false foxglove</v>
          </cell>
          <cell r="G494" t="str">
            <v>Species</v>
          </cell>
          <cell r="H494" t="str">
            <v>No</v>
          </cell>
          <cell r="K494" t="str">
            <v/>
          </cell>
          <cell r="V494">
            <v>6</v>
          </cell>
        </row>
        <row r="495">
          <cell r="A495" t="str">
            <v>Aureolaria sp.</v>
          </cell>
          <cell r="B495" t="str">
            <v>Aureolaria sp.</v>
          </cell>
          <cell r="C495" t="str">
            <v>AUREO</v>
          </cell>
          <cell r="D495" t="str">
            <v>AUREO</v>
          </cell>
          <cell r="E495" t="str">
            <v>Raf.</v>
          </cell>
          <cell r="F495" t="str">
            <v>False Foxglove</v>
          </cell>
          <cell r="G495" t="str">
            <v>GENERA</v>
          </cell>
          <cell r="H495" t="str">
            <v>No</v>
          </cell>
          <cell r="K495" t="str">
            <v/>
          </cell>
          <cell r="V495">
            <v>8</v>
          </cell>
        </row>
        <row r="496">
          <cell r="A496" t="str">
            <v>Aureolaria virginica</v>
          </cell>
          <cell r="B496" t="str">
            <v>Aureolaria virginica</v>
          </cell>
          <cell r="C496" t="str">
            <v>AUVI</v>
          </cell>
          <cell r="D496" t="str">
            <v>AUVI</v>
          </cell>
          <cell r="E496" t="str">
            <v>(L.) Pennell</v>
          </cell>
          <cell r="F496" t="str">
            <v>Downy false-foxglove</v>
          </cell>
          <cell r="G496" t="str">
            <v>Species</v>
          </cell>
          <cell r="H496" t="str">
            <v>No</v>
          </cell>
          <cell r="K496" t="str">
            <v/>
          </cell>
          <cell r="V496">
            <v>8</v>
          </cell>
        </row>
        <row r="497">
          <cell r="A497" t="str">
            <v>Avena fatua</v>
          </cell>
          <cell r="B497" t="str">
            <v>Avena fatua</v>
          </cell>
          <cell r="C497" t="str">
            <v>AVFA</v>
          </cell>
          <cell r="D497" t="str">
            <v>AVFA</v>
          </cell>
          <cell r="E497" t="str">
            <v>L.</v>
          </cell>
          <cell r="F497" t="str">
            <v>Wild oats</v>
          </cell>
          <cell r="G497" t="str">
            <v>Species</v>
          </cell>
          <cell r="H497" t="str">
            <v>No</v>
          </cell>
          <cell r="K497" t="str">
            <v/>
          </cell>
          <cell r="V497">
            <v>0</v>
          </cell>
        </row>
        <row r="498">
          <cell r="A498" t="str">
            <v>Avena sativa</v>
          </cell>
          <cell r="B498" t="str">
            <v>Avena sativa</v>
          </cell>
          <cell r="C498" t="str">
            <v>AVSA</v>
          </cell>
          <cell r="D498" t="str">
            <v>AVSA</v>
          </cell>
          <cell r="E498" t="str">
            <v>L.</v>
          </cell>
          <cell r="F498" t="str">
            <v>Oats</v>
          </cell>
          <cell r="G498" t="str">
            <v>Species</v>
          </cell>
          <cell r="H498" t="str">
            <v>No</v>
          </cell>
          <cell r="K498" t="str">
            <v/>
          </cell>
          <cell r="V498">
            <v>0</v>
          </cell>
        </row>
        <row r="499">
          <cell r="A499" t="str">
            <v>Avena sp.</v>
          </cell>
          <cell r="B499" t="str">
            <v>Avena sp.</v>
          </cell>
          <cell r="C499" t="str">
            <v>AVENA</v>
          </cell>
          <cell r="D499" t="str">
            <v>AVENA</v>
          </cell>
          <cell r="E499" t="str">
            <v>L.</v>
          </cell>
          <cell r="F499" t="str">
            <v>Oat</v>
          </cell>
          <cell r="G499" t="str">
            <v>GENERA</v>
          </cell>
          <cell r="H499" t="str">
            <v>No</v>
          </cell>
          <cell r="K499" t="str">
            <v/>
          </cell>
          <cell r="V499">
            <v>0</v>
          </cell>
        </row>
        <row r="500">
          <cell r="A500" t="str">
            <v>Avenula pubescens</v>
          </cell>
          <cell r="B500" t="str">
            <v>Avenula pubescens</v>
          </cell>
          <cell r="C500" t="str">
            <v>AVPU2</v>
          </cell>
          <cell r="D500" t="str">
            <v>AVPU2</v>
          </cell>
          <cell r="E500" t="str">
            <v>(Huds.) Dumort.</v>
          </cell>
          <cell r="F500" t="str">
            <v>Downy alpine oatgrass</v>
          </cell>
          <cell r="G500" t="str">
            <v>Species</v>
          </cell>
          <cell r="H500" t="str">
            <v>No</v>
          </cell>
          <cell r="K500" t="str">
            <v/>
          </cell>
          <cell r="V500">
            <v>0</v>
          </cell>
        </row>
        <row r="501">
          <cell r="A501" t="str">
            <v>Avenula sp.</v>
          </cell>
          <cell r="B501" t="str">
            <v>Avenula sp.</v>
          </cell>
          <cell r="C501" t="str">
            <v>AVENU</v>
          </cell>
          <cell r="D501" t="str">
            <v>AVENU</v>
          </cell>
          <cell r="E501" t="str">
            <v>(Dumort.) Dumort.</v>
          </cell>
          <cell r="F501" t="str">
            <v>Oatgrass</v>
          </cell>
          <cell r="G501" t="str">
            <v>GENERA</v>
          </cell>
          <cell r="H501" t="str">
            <v>No</v>
          </cell>
          <cell r="K501" t="str">
            <v/>
          </cell>
          <cell r="V501">
            <v>0</v>
          </cell>
        </row>
        <row r="502">
          <cell r="A502" t="str">
            <v>Azolla caroliniana</v>
          </cell>
          <cell r="B502" t="str">
            <v>Azolla caroliniana</v>
          </cell>
          <cell r="C502" t="str">
            <v>AZCA</v>
          </cell>
          <cell r="D502" t="str">
            <v>AZCA</v>
          </cell>
          <cell r="E502" t="str">
            <v>Willd.</v>
          </cell>
          <cell r="F502" t="str">
            <v>Eastern mosquito-fern</v>
          </cell>
          <cell r="G502" t="str">
            <v>Species</v>
          </cell>
          <cell r="H502" t="str">
            <v>No</v>
          </cell>
          <cell r="I502" t="str">
            <v>Azolla caroliniana</v>
          </cell>
          <cell r="J502" t="str">
            <v>S3</v>
          </cell>
          <cell r="K502" t="str">
            <v>S3</v>
          </cell>
          <cell r="L502" t="str">
            <v>S3</v>
          </cell>
          <cell r="M502" t="str">
            <v>S3</v>
          </cell>
          <cell r="N502" t="str">
            <v>S3</v>
          </cell>
          <cell r="O502" t="str">
            <v>Unchanged</v>
          </cell>
          <cell r="S502" t="str">
            <v>G5</v>
          </cell>
          <cell r="T502" t="str">
            <v>5</v>
          </cell>
          <cell r="U502" t="str">
            <v>3</v>
          </cell>
          <cell r="V502">
            <v>2</v>
          </cell>
        </row>
        <row r="503">
          <cell r="A503" t="str">
            <v>Azolla microphylla</v>
          </cell>
          <cell r="B503" t="str">
            <v>Azolla caroliniana</v>
          </cell>
          <cell r="C503" t="str">
            <v>AZMI</v>
          </cell>
          <cell r="D503" t="str">
            <v>AZCA</v>
          </cell>
          <cell r="E503" t="str">
            <v>Kaulf.</v>
          </cell>
          <cell r="F503" t="str">
            <v>Eastern mosquito-fern</v>
          </cell>
          <cell r="G503" t="str">
            <v>Species</v>
          </cell>
          <cell r="H503" t="str">
            <v>Yes</v>
          </cell>
          <cell r="I503" t="str">
            <v>Azolla caroliniana</v>
          </cell>
          <cell r="J503" t="str">
            <v>S3</v>
          </cell>
          <cell r="K503" t="str">
            <v>S3</v>
          </cell>
          <cell r="L503" t="str">
            <v>S3</v>
          </cell>
          <cell r="M503" t="str">
            <v>S3</v>
          </cell>
          <cell r="N503" t="str">
            <v>S3</v>
          </cell>
          <cell r="O503" t="str">
            <v>Unchanged</v>
          </cell>
          <cell r="S503" t="str">
            <v>G5</v>
          </cell>
          <cell r="T503" t="str">
            <v>5</v>
          </cell>
          <cell r="U503" t="str">
            <v>3</v>
          </cell>
          <cell r="V503">
            <v>2</v>
          </cell>
        </row>
        <row r="504">
          <cell r="A504" t="str">
            <v>Azolla sp.</v>
          </cell>
          <cell r="B504" t="str">
            <v>Azolla sp.</v>
          </cell>
          <cell r="C504" t="str">
            <v>AZOLL</v>
          </cell>
          <cell r="D504" t="str">
            <v>AZOLL</v>
          </cell>
          <cell r="E504" t="str">
            <v>Lam.</v>
          </cell>
          <cell r="F504" t="str">
            <v>Mosquitofern</v>
          </cell>
          <cell r="G504" t="str">
            <v>GENERA</v>
          </cell>
          <cell r="H504" t="str">
            <v>No</v>
          </cell>
          <cell r="K504" t="str">
            <v/>
          </cell>
          <cell r="V504">
            <v>2</v>
          </cell>
        </row>
        <row r="505">
          <cell r="A505" t="str">
            <v>Baccharis halimifolia</v>
          </cell>
          <cell r="B505" t="str">
            <v>Baccharis halimifolia</v>
          </cell>
          <cell r="C505" t="str">
            <v>BAHA</v>
          </cell>
          <cell r="D505" t="str">
            <v>BAHA</v>
          </cell>
          <cell r="E505" t="str">
            <v>L.</v>
          </cell>
          <cell r="F505" t="str">
            <v>Groundsel-tree</v>
          </cell>
          <cell r="G505" t="str">
            <v>Species</v>
          </cell>
          <cell r="H505" t="str">
            <v>No</v>
          </cell>
          <cell r="K505" t="str">
            <v/>
          </cell>
          <cell r="V505">
            <v>4</v>
          </cell>
        </row>
        <row r="506">
          <cell r="A506" t="str">
            <v>Baccharis sp.</v>
          </cell>
          <cell r="B506" t="str">
            <v>Baccharis sp.</v>
          </cell>
          <cell r="C506" t="str">
            <v>BACCH</v>
          </cell>
          <cell r="D506" t="str">
            <v>BACCH</v>
          </cell>
          <cell r="E506" t="str">
            <v>L.</v>
          </cell>
          <cell r="F506" t="str">
            <v>Baccharis</v>
          </cell>
          <cell r="G506" t="str">
            <v>GENERA</v>
          </cell>
          <cell r="H506" t="str">
            <v>No</v>
          </cell>
          <cell r="K506" t="str">
            <v/>
          </cell>
          <cell r="V506">
            <v>4</v>
          </cell>
        </row>
        <row r="507">
          <cell r="A507" t="str">
            <v>Ballota nigra</v>
          </cell>
          <cell r="B507" t="str">
            <v>Ballota nigra</v>
          </cell>
          <cell r="C507" t="str">
            <v>BANI</v>
          </cell>
          <cell r="D507" t="str">
            <v>BANI</v>
          </cell>
          <cell r="E507" t="str">
            <v>L.</v>
          </cell>
          <cell r="F507" t="str">
            <v>Black horehound</v>
          </cell>
          <cell r="G507" t="str">
            <v>Species</v>
          </cell>
          <cell r="H507" t="str">
            <v>No</v>
          </cell>
          <cell r="K507" t="str">
            <v/>
          </cell>
          <cell r="V507">
            <v>0</v>
          </cell>
        </row>
        <row r="508">
          <cell r="A508" t="str">
            <v>Ballota sp.</v>
          </cell>
          <cell r="B508" t="str">
            <v>Ballota sp.</v>
          </cell>
          <cell r="C508" t="str">
            <v>BALLO</v>
          </cell>
          <cell r="D508" t="str">
            <v>BALLO</v>
          </cell>
          <cell r="E508" t="str">
            <v>L.</v>
          </cell>
          <cell r="F508" t="str">
            <v>Horehound</v>
          </cell>
          <cell r="G508" t="str">
            <v>GENERA</v>
          </cell>
          <cell r="H508" t="str">
            <v>No</v>
          </cell>
          <cell r="K508" t="str">
            <v/>
          </cell>
          <cell r="V508">
            <v>0</v>
          </cell>
        </row>
        <row r="509">
          <cell r="A509" t="str">
            <v>Baptisia australis</v>
          </cell>
          <cell r="B509" t="str">
            <v>Baptisia australis</v>
          </cell>
          <cell r="C509" t="str">
            <v>BAAU</v>
          </cell>
          <cell r="D509" t="str">
            <v>BAAU</v>
          </cell>
          <cell r="E509" t="str">
            <v>(L.) R. Br.</v>
          </cell>
          <cell r="F509" t="str">
            <v>Blue false-indigo</v>
          </cell>
          <cell r="G509" t="str">
            <v>Species</v>
          </cell>
          <cell r="H509" t="str">
            <v>No</v>
          </cell>
          <cell r="K509" t="str">
            <v/>
          </cell>
          <cell r="V509">
            <v>0</v>
          </cell>
        </row>
        <row r="510">
          <cell r="A510" t="str">
            <v>Baptisia bracteata</v>
          </cell>
          <cell r="B510" t="str">
            <v>Baptisia bracteata</v>
          </cell>
          <cell r="C510" t="str">
            <v>BABR2</v>
          </cell>
          <cell r="D510" t="str">
            <v>BABR2</v>
          </cell>
          <cell r="E510" t="str">
            <v>Muhl. ex Elliott</v>
          </cell>
          <cell r="F510" t="str">
            <v>Plains wild indigo</v>
          </cell>
          <cell r="G510" t="str">
            <v>Species</v>
          </cell>
          <cell r="H510" t="str">
            <v>No</v>
          </cell>
          <cell r="K510" t="str">
            <v/>
          </cell>
          <cell r="V510">
            <v>0</v>
          </cell>
        </row>
        <row r="511">
          <cell r="A511" t="str">
            <v>Baptisia sp.</v>
          </cell>
          <cell r="B511" t="str">
            <v>Baptisia sp.</v>
          </cell>
          <cell r="C511" t="str">
            <v>BAPTI</v>
          </cell>
          <cell r="D511" t="str">
            <v>BAPTI</v>
          </cell>
          <cell r="E511" t="str">
            <v>Vent.</v>
          </cell>
          <cell r="F511" t="str">
            <v>Wild Indigo</v>
          </cell>
          <cell r="G511" t="str">
            <v>GENERA</v>
          </cell>
          <cell r="H511" t="str">
            <v>No</v>
          </cell>
          <cell r="K511" t="str">
            <v/>
          </cell>
          <cell r="V511">
            <v>5</v>
          </cell>
        </row>
        <row r="512">
          <cell r="A512" t="str">
            <v>Baptisia tinctoria</v>
          </cell>
          <cell r="B512" t="str">
            <v>Baptisia tinctoria</v>
          </cell>
          <cell r="C512" t="str">
            <v>BATI</v>
          </cell>
          <cell r="D512" t="str">
            <v>BATI</v>
          </cell>
          <cell r="E512" t="str">
            <v>(L.) R. Br.</v>
          </cell>
          <cell r="F512" t="str">
            <v>Wild indigo</v>
          </cell>
          <cell r="G512" t="str">
            <v>Species</v>
          </cell>
          <cell r="H512" t="str">
            <v>No</v>
          </cell>
          <cell r="K512" t="str">
            <v/>
          </cell>
          <cell r="V512">
            <v>6</v>
          </cell>
        </row>
        <row r="513">
          <cell r="A513" t="str">
            <v>Barbarea sp.</v>
          </cell>
          <cell r="B513" t="str">
            <v>Barbarea sp.</v>
          </cell>
          <cell r="C513" t="str">
            <v>BARBA</v>
          </cell>
          <cell r="D513" t="str">
            <v>BARBA</v>
          </cell>
          <cell r="E513" t="str">
            <v>W.T. Aiton</v>
          </cell>
          <cell r="F513" t="str">
            <v>Yellowrocket</v>
          </cell>
          <cell r="G513" t="str">
            <v>GENERA</v>
          </cell>
          <cell r="H513" t="str">
            <v>No</v>
          </cell>
          <cell r="K513" t="str">
            <v/>
          </cell>
          <cell r="V513">
            <v>0</v>
          </cell>
        </row>
        <row r="514">
          <cell r="A514" t="str">
            <v>Barbarea verna</v>
          </cell>
          <cell r="B514" t="str">
            <v>Barbarea verna</v>
          </cell>
          <cell r="C514" t="str">
            <v>BAVE</v>
          </cell>
          <cell r="D514" t="str">
            <v>BAVE</v>
          </cell>
          <cell r="E514" t="str">
            <v>(Mill.) Asch.</v>
          </cell>
          <cell r="F514" t="str">
            <v>Early wintercress</v>
          </cell>
          <cell r="G514" t="str">
            <v>Species</v>
          </cell>
          <cell r="H514" t="str">
            <v>No</v>
          </cell>
          <cell r="K514" t="str">
            <v/>
          </cell>
          <cell r="V514">
            <v>0</v>
          </cell>
        </row>
        <row r="515">
          <cell r="A515" t="str">
            <v>Barbarea vulgaris</v>
          </cell>
          <cell r="B515" t="str">
            <v>Barbarea vulgaris</v>
          </cell>
          <cell r="C515" t="str">
            <v>BAVU</v>
          </cell>
          <cell r="D515" t="str">
            <v>BAVU</v>
          </cell>
          <cell r="E515" t="str">
            <v>W.T. Aiton</v>
          </cell>
          <cell r="F515" t="str">
            <v>Common wintercress</v>
          </cell>
          <cell r="G515" t="str">
            <v>Species</v>
          </cell>
          <cell r="H515" t="str">
            <v>No</v>
          </cell>
          <cell r="K515" t="str">
            <v/>
          </cell>
          <cell r="V515">
            <v>0</v>
          </cell>
        </row>
        <row r="516">
          <cell r="A516" t="str">
            <v>Bartonia paniculata</v>
          </cell>
          <cell r="B516" t="str">
            <v>Bartonia paniculata</v>
          </cell>
          <cell r="C516" t="str">
            <v>BAPA2</v>
          </cell>
          <cell r="D516" t="str">
            <v>BAPA2</v>
          </cell>
          <cell r="E516" t="str">
            <v>(Michx.) Muhl.</v>
          </cell>
          <cell r="F516" t="str">
            <v>Screwstem</v>
          </cell>
          <cell r="G516" t="str">
            <v>Species</v>
          </cell>
          <cell r="H516" t="str">
            <v>No</v>
          </cell>
          <cell r="K516" t="str">
            <v/>
          </cell>
          <cell r="V516">
            <v>8</v>
          </cell>
        </row>
        <row r="517">
          <cell r="A517" t="str">
            <v>Bartonia sp.</v>
          </cell>
          <cell r="B517" t="str">
            <v>Bartonia sp.</v>
          </cell>
          <cell r="C517" t="str">
            <v>BARTO</v>
          </cell>
          <cell r="D517" t="str">
            <v>BARTO</v>
          </cell>
          <cell r="E517" t="str">
            <v>Muhl. ex Willd.</v>
          </cell>
          <cell r="F517" t="str">
            <v>Screwstem</v>
          </cell>
          <cell r="G517" t="str">
            <v>GENERA</v>
          </cell>
          <cell r="H517" t="str">
            <v>No</v>
          </cell>
          <cell r="K517" t="str">
            <v/>
          </cell>
          <cell r="V517">
            <v>7</v>
          </cell>
        </row>
        <row r="518">
          <cell r="A518" t="str">
            <v>Bartonia virginica</v>
          </cell>
          <cell r="B518" t="str">
            <v>Bartonia virginica</v>
          </cell>
          <cell r="C518" t="str">
            <v>BAVI3</v>
          </cell>
          <cell r="D518" t="str">
            <v>BAVI3</v>
          </cell>
          <cell r="E518" t="str">
            <v>(L.) B.S.P.</v>
          </cell>
          <cell r="F518" t="str">
            <v>Bartonia</v>
          </cell>
          <cell r="G518" t="str">
            <v>Species</v>
          </cell>
          <cell r="H518" t="str">
            <v>No</v>
          </cell>
          <cell r="K518" t="str">
            <v/>
          </cell>
          <cell r="V518">
            <v>6</v>
          </cell>
        </row>
        <row r="519">
          <cell r="A519" t="str">
            <v>Bassia hirsuta</v>
          </cell>
          <cell r="B519" t="str">
            <v>Bassia hirsuta</v>
          </cell>
          <cell r="C519" t="str">
            <v>BAHI3</v>
          </cell>
          <cell r="D519" t="str">
            <v>BAHI3</v>
          </cell>
          <cell r="E519" t="str">
            <v>(L.) Aschers.</v>
          </cell>
          <cell r="F519" t="str">
            <v>Hairy sea blite</v>
          </cell>
          <cell r="G519" t="str">
            <v>Species</v>
          </cell>
          <cell r="H519" t="str">
            <v>No</v>
          </cell>
          <cell r="K519" t="str">
            <v/>
          </cell>
          <cell r="V519">
            <v>0</v>
          </cell>
        </row>
        <row r="520">
          <cell r="A520" t="str">
            <v>Bassia hyssopifolia</v>
          </cell>
          <cell r="B520" t="str">
            <v>Bassia hyssopifolia</v>
          </cell>
          <cell r="C520" t="str">
            <v>BAHY</v>
          </cell>
          <cell r="D520" t="str">
            <v>BAHY</v>
          </cell>
          <cell r="E520" t="str">
            <v>(Pallas) Kuntz</v>
          </cell>
          <cell r="F520" t="str">
            <v>Hyssop-leaved sea-blite</v>
          </cell>
          <cell r="G520" t="str">
            <v>Species</v>
          </cell>
          <cell r="H520" t="str">
            <v>No</v>
          </cell>
          <cell r="K520" t="str">
            <v/>
          </cell>
          <cell r="V520">
            <v>0</v>
          </cell>
        </row>
        <row r="521">
          <cell r="A521" t="str">
            <v>Bassia scoparia</v>
          </cell>
          <cell r="B521" t="str">
            <v>Bassia scoparia</v>
          </cell>
          <cell r="C521" t="str">
            <v>BASC5</v>
          </cell>
          <cell r="D521" t="str">
            <v>BASC5</v>
          </cell>
          <cell r="E521" t="str">
            <v>(L.) A.J. Scott</v>
          </cell>
          <cell r="F521" t="str">
            <v>Burningbush</v>
          </cell>
          <cell r="G521" t="str">
            <v>Species</v>
          </cell>
          <cell r="H521" t="str">
            <v>No</v>
          </cell>
          <cell r="K521" t="str">
            <v/>
          </cell>
          <cell r="V521">
            <v>0</v>
          </cell>
        </row>
        <row r="522">
          <cell r="A522" t="str">
            <v>Bassia sp.</v>
          </cell>
          <cell r="B522" t="str">
            <v>Bassia sp.</v>
          </cell>
          <cell r="C522" t="str">
            <v>BASSI</v>
          </cell>
          <cell r="D522" t="str">
            <v>BASSI</v>
          </cell>
          <cell r="E522" t="str">
            <v>All.</v>
          </cell>
          <cell r="F522" t="str">
            <v>Smotherweed</v>
          </cell>
          <cell r="G522" t="str">
            <v>GENERA</v>
          </cell>
          <cell r="H522" t="str">
            <v>No</v>
          </cell>
          <cell r="K522" t="str">
            <v/>
          </cell>
          <cell r="V522">
            <v>0</v>
          </cell>
        </row>
        <row r="523">
          <cell r="A523" t="str">
            <v>Belamcanda chinensis</v>
          </cell>
          <cell r="B523" t="str">
            <v>Belamcanda chinensis</v>
          </cell>
          <cell r="C523" t="str">
            <v>BECH</v>
          </cell>
          <cell r="D523" t="str">
            <v>BECH</v>
          </cell>
          <cell r="E523" t="str">
            <v>L. DC.</v>
          </cell>
          <cell r="F523" t="str">
            <v>Blackberry-lily</v>
          </cell>
          <cell r="G523" t="str">
            <v>Species</v>
          </cell>
          <cell r="H523" t="str">
            <v>No</v>
          </cell>
          <cell r="K523" t="str">
            <v/>
          </cell>
          <cell r="V523">
            <v>0</v>
          </cell>
        </row>
        <row r="524">
          <cell r="A524" t="str">
            <v>Belamcanda sp.</v>
          </cell>
          <cell r="B524" t="str">
            <v>Belamcanda sp.</v>
          </cell>
          <cell r="C524" t="str">
            <v>BELAM</v>
          </cell>
          <cell r="D524" t="str">
            <v>BELAM</v>
          </cell>
          <cell r="E524" t="str">
            <v>Adans.</v>
          </cell>
          <cell r="F524" t="str">
            <v>Belamcanda</v>
          </cell>
          <cell r="G524" t="str">
            <v>GENERA</v>
          </cell>
          <cell r="H524" t="str">
            <v>No</v>
          </cell>
          <cell r="K524" t="str">
            <v/>
          </cell>
          <cell r="V524">
            <v>0</v>
          </cell>
        </row>
        <row r="525">
          <cell r="A525" t="str">
            <v>Bellis perennis</v>
          </cell>
          <cell r="B525" t="str">
            <v>Bellis perennis</v>
          </cell>
          <cell r="C525" t="str">
            <v>BEPE2</v>
          </cell>
          <cell r="D525" t="str">
            <v>BEPE2</v>
          </cell>
          <cell r="E525" t="str">
            <v>L.</v>
          </cell>
          <cell r="F525" t="str">
            <v>English daisy</v>
          </cell>
          <cell r="G525" t="str">
            <v>Species</v>
          </cell>
          <cell r="H525" t="str">
            <v>No</v>
          </cell>
          <cell r="K525" t="str">
            <v/>
          </cell>
          <cell r="V525">
            <v>0</v>
          </cell>
        </row>
        <row r="526">
          <cell r="A526" t="str">
            <v>Bellis sp.</v>
          </cell>
          <cell r="B526" t="str">
            <v>Bellis sp.</v>
          </cell>
          <cell r="C526" t="str">
            <v>BELLI</v>
          </cell>
          <cell r="D526" t="str">
            <v>BELLI</v>
          </cell>
          <cell r="E526" t="str">
            <v>L.</v>
          </cell>
          <cell r="F526" t="str">
            <v>Bellis</v>
          </cell>
          <cell r="G526" t="str">
            <v>GENERA</v>
          </cell>
          <cell r="H526" t="str">
            <v>No</v>
          </cell>
          <cell r="K526" t="str">
            <v/>
          </cell>
          <cell r="V526">
            <v>0</v>
          </cell>
        </row>
        <row r="527">
          <cell r="A527" t="str">
            <v>Berberis sp.</v>
          </cell>
          <cell r="B527" t="str">
            <v>Berberis sp.</v>
          </cell>
          <cell r="C527" t="str">
            <v>BERBE</v>
          </cell>
          <cell r="D527" t="str">
            <v>BERBE</v>
          </cell>
          <cell r="E527" t="str">
            <v>L.</v>
          </cell>
          <cell r="F527" t="str">
            <v>Barberry</v>
          </cell>
          <cell r="G527" t="str">
            <v>GENERA</v>
          </cell>
          <cell r="H527" t="str">
            <v>No</v>
          </cell>
          <cell r="K527" t="str">
            <v/>
          </cell>
          <cell r="V527">
            <v>0</v>
          </cell>
        </row>
        <row r="528">
          <cell r="A528" t="str">
            <v>Berberis thunbergii</v>
          </cell>
          <cell r="B528" t="str">
            <v>Berberis thunbergii</v>
          </cell>
          <cell r="C528" t="str">
            <v>BETH</v>
          </cell>
          <cell r="D528" t="str">
            <v>BETH</v>
          </cell>
          <cell r="E528" t="str">
            <v>DC.</v>
          </cell>
          <cell r="F528" t="str">
            <v>Japanese barberry</v>
          </cell>
          <cell r="G528" t="str">
            <v>Species</v>
          </cell>
          <cell r="H528" t="str">
            <v>No</v>
          </cell>
          <cell r="K528" t="str">
            <v/>
          </cell>
          <cell r="V528">
            <v>0</v>
          </cell>
        </row>
        <row r="529">
          <cell r="A529" t="str">
            <v>Berberis vulgaris</v>
          </cell>
          <cell r="B529" t="str">
            <v>Berberis vulgaris</v>
          </cell>
          <cell r="C529" t="str">
            <v>BEVU</v>
          </cell>
          <cell r="D529" t="str">
            <v>BEVU</v>
          </cell>
          <cell r="E529" t="str">
            <v>L.</v>
          </cell>
          <cell r="F529" t="str">
            <v>European barberry</v>
          </cell>
          <cell r="G529" t="str">
            <v>Species</v>
          </cell>
          <cell r="H529" t="str">
            <v>No</v>
          </cell>
          <cell r="K529" t="str">
            <v/>
          </cell>
          <cell r="V529">
            <v>0</v>
          </cell>
        </row>
        <row r="530">
          <cell r="A530" t="str">
            <v>Berteroa incana</v>
          </cell>
          <cell r="B530" t="str">
            <v>Berteroa incana</v>
          </cell>
          <cell r="C530" t="str">
            <v>BEIN2</v>
          </cell>
          <cell r="D530" t="str">
            <v>BEIN2</v>
          </cell>
          <cell r="E530" t="str">
            <v>(L.) DC.</v>
          </cell>
          <cell r="F530" t="str">
            <v>Hoary alyssum</v>
          </cell>
          <cell r="G530" t="str">
            <v>Species</v>
          </cell>
          <cell r="H530" t="str">
            <v>No</v>
          </cell>
          <cell r="K530" t="str">
            <v/>
          </cell>
          <cell r="V530">
            <v>0</v>
          </cell>
        </row>
        <row r="531">
          <cell r="A531" t="str">
            <v>Berteroa sp.</v>
          </cell>
          <cell r="B531" t="str">
            <v>Berteroa sp.</v>
          </cell>
          <cell r="C531" t="str">
            <v>BERTE</v>
          </cell>
          <cell r="D531" t="str">
            <v>BERTE</v>
          </cell>
          <cell r="E531" t="str">
            <v>DC.</v>
          </cell>
          <cell r="F531" t="str">
            <v>False Madwort</v>
          </cell>
          <cell r="G531" t="str">
            <v>GENERA</v>
          </cell>
          <cell r="H531" t="str">
            <v>No</v>
          </cell>
          <cell r="K531" t="str">
            <v/>
          </cell>
          <cell r="V531">
            <v>0</v>
          </cell>
        </row>
        <row r="532">
          <cell r="A532" t="str">
            <v>Betula alleghaniensis</v>
          </cell>
          <cell r="B532" t="str">
            <v>Betula alleghaniensis</v>
          </cell>
          <cell r="C532" t="str">
            <v>BEAL2</v>
          </cell>
          <cell r="D532" t="str">
            <v>BEAL2</v>
          </cell>
          <cell r="E532" t="str">
            <v>Britt.</v>
          </cell>
          <cell r="F532" t="str">
            <v>Yellow birch</v>
          </cell>
          <cell r="G532" t="str">
            <v>Species</v>
          </cell>
          <cell r="H532" t="str">
            <v>No</v>
          </cell>
          <cell r="K532" t="str">
            <v/>
          </cell>
          <cell r="V532">
            <v>8</v>
          </cell>
        </row>
        <row r="533">
          <cell r="A533" t="str">
            <v>Betula lenta</v>
          </cell>
          <cell r="B533" t="str">
            <v>Betula lenta</v>
          </cell>
          <cell r="C533" t="str">
            <v>BELE</v>
          </cell>
          <cell r="D533" t="str">
            <v>BELE</v>
          </cell>
          <cell r="E533" t="str">
            <v>L.</v>
          </cell>
          <cell r="F533" t="str">
            <v>Black birch</v>
          </cell>
          <cell r="G533" t="str">
            <v>Species</v>
          </cell>
          <cell r="H533" t="str">
            <v>No</v>
          </cell>
          <cell r="K533" t="str">
            <v/>
          </cell>
          <cell r="V533">
            <v>5</v>
          </cell>
        </row>
        <row r="534">
          <cell r="A534" t="str">
            <v>Betula nigra</v>
          </cell>
          <cell r="B534" t="str">
            <v>Betula nigra</v>
          </cell>
          <cell r="C534" t="str">
            <v>BENI</v>
          </cell>
          <cell r="D534" t="str">
            <v>BENI</v>
          </cell>
          <cell r="E534" t="str">
            <v>L.</v>
          </cell>
          <cell r="F534" t="str">
            <v>River birch</v>
          </cell>
          <cell r="G534" t="str">
            <v>Species</v>
          </cell>
          <cell r="H534" t="str">
            <v>No</v>
          </cell>
          <cell r="K534" t="str">
            <v/>
          </cell>
          <cell r="V534">
            <v>5</v>
          </cell>
        </row>
        <row r="535">
          <cell r="A535" t="str">
            <v>Betula papyrifera</v>
          </cell>
          <cell r="B535" t="str">
            <v>Betula papyrifera</v>
          </cell>
          <cell r="C535" t="str">
            <v>BEPA</v>
          </cell>
          <cell r="D535" t="str">
            <v>BEPA</v>
          </cell>
          <cell r="E535" t="str">
            <v>Marsh.</v>
          </cell>
          <cell r="F535" t="str">
            <v>Paper birch</v>
          </cell>
          <cell r="G535" t="str">
            <v>Species inclusive</v>
          </cell>
          <cell r="H535" t="str">
            <v>No</v>
          </cell>
          <cell r="I535" t="str">
            <v>Betula papyrifera var. papyrifera</v>
          </cell>
          <cell r="J535" t="str">
            <v>S2</v>
          </cell>
          <cell r="K535" t="str">
            <v>S2</v>
          </cell>
          <cell r="L535" t="str">
            <v>S2</v>
          </cell>
          <cell r="M535" t="str">
            <v>S2</v>
          </cell>
          <cell r="N535" t="str">
            <v>S2</v>
          </cell>
          <cell r="O535" t="str">
            <v>Unchanged</v>
          </cell>
          <cell r="S535" t="str">
            <v>G5</v>
          </cell>
          <cell r="U535" t="str">
            <v>2</v>
          </cell>
          <cell r="V535">
            <v>9</v>
          </cell>
        </row>
        <row r="536">
          <cell r="A536" t="str">
            <v>Betula papyrifera var. papyrifera</v>
          </cell>
          <cell r="B536" t="str">
            <v>Betula papyrifera var. papyrifera</v>
          </cell>
          <cell r="C536" t="str">
            <v>BEPAP</v>
          </cell>
          <cell r="D536" t="str">
            <v>BEPAP</v>
          </cell>
          <cell r="E536" t="str">
            <v>Marsh.</v>
          </cell>
          <cell r="F536" t="str">
            <v>Paper birch</v>
          </cell>
          <cell r="G536" t="str">
            <v>var.</v>
          </cell>
          <cell r="H536" t="str">
            <v>No</v>
          </cell>
          <cell r="I536" t="str">
            <v>Betula papyrifera var. papyrifera</v>
          </cell>
          <cell r="J536" t="str">
            <v>S2</v>
          </cell>
          <cell r="K536" t="str">
            <v>S2</v>
          </cell>
          <cell r="L536" t="str">
            <v>S2</v>
          </cell>
          <cell r="M536" t="str">
            <v>S2</v>
          </cell>
          <cell r="N536" t="str">
            <v>S2</v>
          </cell>
          <cell r="O536" t="str">
            <v>Unchanged</v>
          </cell>
          <cell r="S536" t="str">
            <v>G5T5</v>
          </cell>
          <cell r="T536" t="str">
            <v>5</v>
          </cell>
          <cell r="U536" t="str">
            <v>2</v>
          </cell>
          <cell r="V536">
            <v>9</v>
          </cell>
        </row>
        <row r="537">
          <cell r="A537" t="str">
            <v>Betula pendula</v>
          </cell>
          <cell r="B537" t="str">
            <v>Betula pendula</v>
          </cell>
          <cell r="C537" t="str">
            <v>BEPE3</v>
          </cell>
          <cell r="D537" t="str">
            <v>BEPE3</v>
          </cell>
          <cell r="E537" t="str">
            <v>Roth</v>
          </cell>
          <cell r="F537" t="str">
            <v>European white birch</v>
          </cell>
          <cell r="G537" t="str">
            <v>Species</v>
          </cell>
          <cell r="H537" t="str">
            <v>No</v>
          </cell>
          <cell r="K537" t="str">
            <v/>
          </cell>
          <cell r="V537">
            <v>0</v>
          </cell>
        </row>
        <row r="538">
          <cell r="A538" t="str">
            <v>Betula populifolia</v>
          </cell>
          <cell r="B538" t="str">
            <v>Betula populifolia</v>
          </cell>
          <cell r="C538" t="str">
            <v>BEPO</v>
          </cell>
          <cell r="D538" t="str">
            <v>BEPO</v>
          </cell>
          <cell r="E538" t="str">
            <v>Marsh.</v>
          </cell>
          <cell r="F538" t="str">
            <v>Gray birch</v>
          </cell>
          <cell r="G538" t="str">
            <v>Species</v>
          </cell>
          <cell r="H538" t="str">
            <v>No</v>
          </cell>
          <cell r="K538" t="str">
            <v/>
          </cell>
          <cell r="V538">
            <v>3</v>
          </cell>
        </row>
        <row r="539">
          <cell r="A539" t="str">
            <v>Betula pubescens</v>
          </cell>
          <cell r="B539" t="str">
            <v>Betula pubescens</v>
          </cell>
          <cell r="C539" t="str">
            <v>BEPU5</v>
          </cell>
          <cell r="D539" t="str">
            <v>BEPU5</v>
          </cell>
          <cell r="E539" t="str">
            <v>Ehrh.</v>
          </cell>
          <cell r="F539" t="str">
            <v>Downy birch</v>
          </cell>
          <cell r="G539" t="str">
            <v>Species</v>
          </cell>
          <cell r="H539" t="str">
            <v>No</v>
          </cell>
          <cell r="K539" t="str">
            <v/>
          </cell>
          <cell r="V539">
            <v>0</v>
          </cell>
        </row>
        <row r="540">
          <cell r="A540" t="str">
            <v>Betula pumila</v>
          </cell>
          <cell r="B540" t="str">
            <v>Betula pumila</v>
          </cell>
          <cell r="C540" t="str">
            <v>BEPU4</v>
          </cell>
          <cell r="D540" t="str">
            <v>BEPU4</v>
          </cell>
          <cell r="E540" t="str">
            <v>L.</v>
          </cell>
          <cell r="F540" t="str">
            <v>Swamp birch</v>
          </cell>
          <cell r="G540" t="str">
            <v>Species inclusive</v>
          </cell>
          <cell r="H540" t="str">
            <v>No</v>
          </cell>
          <cell r="I540" t="str">
            <v>Betula pumila var. pumila</v>
          </cell>
          <cell r="J540" t="str">
            <v>S2</v>
          </cell>
          <cell r="K540" t="str">
            <v>S2</v>
          </cell>
          <cell r="L540" t="str">
            <v>S2</v>
          </cell>
          <cell r="M540" t="str">
            <v>S2</v>
          </cell>
          <cell r="N540" t="str">
            <v>S2</v>
          </cell>
          <cell r="O540" t="str">
            <v>Unchanged</v>
          </cell>
          <cell r="S540" t="str">
            <v>G5</v>
          </cell>
          <cell r="U540" t="str">
            <v>2</v>
          </cell>
          <cell r="V540">
            <v>10</v>
          </cell>
        </row>
        <row r="541">
          <cell r="A541" t="str">
            <v>Betula pumila var. pumila</v>
          </cell>
          <cell r="B541" t="str">
            <v>Betula pumila var. pumila</v>
          </cell>
          <cell r="C541" t="str">
            <v>BEPUP2</v>
          </cell>
          <cell r="D541" t="str">
            <v>BEPUP2</v>
          </cell>
          <cell r="E541" t="str">
            <v>L.</v>
          </cell>
          <cell r="F541" t="str">
            <v>Swamp birch</v>
          </cell>
          <cell r="G541" t="str">
            <v>var.</v>
          </cell>
          <cell r="H541" t="str">
            <v>No</v>
          </cell>
          <cell r="I541" t="str">
            <v>Betula pumila var. pumila</v>
          </cell>
          <cell r="J541" t="str">
            <v>S2</v>
          </cell>
          <cell r="K541" t="str">
            <v>S2</v>
          </cell>
          <cell r="L541" t="str">
            <v>S2</v>
          </cell>
          <cell r="M541" t="str">
            <v>S2</v>
          </cell>
          <cell r="N541" t="str">
            <v>S2</v>
          </cell>
          <cell r="O541" t="str">
            <v>Unchanged</v>
          </cell>
          <cell r="S541" t="str">
            <v>G5T5?</v>
          </cell>
          <cell r="T541" t="str">
            <v>5</v>
          </cell>
          <cell r="U541" t="str">
            <v>2</v>
          </cell>
          <cell r="V541">
            <v>10</v>
          </cell>
        </row>
        <row r="542">
          <cell r="A542" t="str">
            <v>Betula sp.</v>
          </cell>
          <cell r="B542" t="str">
            <v>Betula sp.</v>
          </cell>
          <cell r="C542" t="str">
            <v>BETUL</v>
          </cell>
          <cell r="D542" t="str">
            <v>BETUL</v>
          </cell>
          <cell r="E542" t="str">
            <v>L.</v>
          </cell>
          <cell r="F542" t="str">
            <v>Birch</v>
          </cell>
          <cell r="G542" t="str">
            <v>GENERA</v>
          </cell>
          <cell r="H542" t="str">
            <v>No</v>
          </cell>
          <cell r="K542" t="str">
            <v/>
          </cell>
          <cell r="V542">
            <v>5</v>
          </cell>
        </row>
        <row r="543">
          <cell r="A543" t="str">
            <v>Bidens aristosa</v>
          </cell>
          <cell r="B543" t="str">
            <v>Bidens aristosa</v>
          </cell>
          <cell r="C543" t="str">
            <v>BIAR</v>
          </cell>
          <cell r="D543" t="str">
            <v>BIAR</v>
          </cell>
          <cell r="E543" t="str">
            <v>(Michx.) Britt.</v>
          </cell>
          <cell r="F543" t="str">
            <v>Tickseed-sunflower</v>
          </cell>
          <cell r="G543" t="str">
            <v>Species</v>
          </cell>
          <cell r="H543" t="str">
            <v>No</v>
          </cell>
          <cell r="K543" t="str">
            <v/>
          </cell>
          <cell r="V543">
            <v>0</v>
          </cell>
        </row>
        <row r="544">
          <cell r="A544" t="str">
            <v>Bidens beckii</v>
          </cell>
          <cell r="B544" t="str">
            <v>Bidens beckii</v>
          </cell>
          <cell r="C544" t="str">
            <v>BIBE2</v>
          </cell>
          <cell r="D544" t="str">
            <v>BIBE2</v>
          </cell>
          <cell r="E544" t="str">
            <v>Torr. ex Spreng.</v>
          </cell>
          <cell r="F544" t="str">
            <v>Water-marigold</v>
          </cell>
          <cell r="G544" t="str">
            <v>Species</v>
          </cell>
          <cell r="H544" t="str">
            <v>No</v>
          </cell>
          <cell r="I544" t="str">
            <v>Bidens beckii</v>
          </cell>
          <cell r="J544" t="str">
            <v>S1</v>
          </cell>
          <cell r="K544" t="str">
            <v>S1</v>
          </cell>
          <cell r="L544" t="str">
            <v>S1</v>
          </cell>
          <cell r="M544" t="str">
            <v>S1</v>
          </cell>
          <cell r="N544" t="str">
            <v>S1</v>
          </cell>
          <cell r="O544" t="str">
            <v>Unchanged</v>
          </cell>
          <cell r="P544" t="str">
            <v>E</v>
          </cell>
          <cell r="Q544" t="str">
            <v>Y</v>
          </cell>
          <cell r="S544" t="str">
            <v>G5</v>
          </cell>
          <cell r="T544" t="str">
            <v>5</v>
          </cell>
          <cell r="U544" t="str">
            <v>1</v>
          </cell>
          <cell r="V544">
            <v>10</v>
          </cell>
        </row>
        <row r="545">
          <cell r="A545" t="str">
            <v>Bidens bidentoides</v>
          </cell>
          <cell r="B545" t="str">
            <v>Bidens bidentoides</v>
          </cell>
          <cell r="C545" t="str">
            <v>BIBI3</v>
          </cell>
          <cell r="D545" t="str">
            <v>BIBI3</v>
          </cell>
          <cell r="E545" t="str">
            <v>(Nutt.) Britt.</v>
          </cell>
          <cell r="F545" t="str">
            <v>Estuary burr-marigold</v>
          </cell>
          <cell r="G545" t="str">
            <v>Species</v>
          </cell>
          <cell r="H545" t="str">
            <v>No</v>
          </cell>
          <cell r="I545" t="str">
            <v>Bidens bidentoides</v>
          </cell>
          <cell r="J545" t="str">
            <v>S2</v>
          </cell>
          <cell r="K545" t="str">
            <v>S2</v>
          </cell>
          <cell r="L545" t="str">
            <v>S2</v>
          </cell>
          <cell r="M545" t="str">
            <v>S2</v>
          </cell>
          <cell r="N545" t="str">
            <v>S2</v>
          </cell>
          <cell r="O545" t="str">
            <v>Unchanged</v>
          </cell>
          <cell r="S545" t="str">
            <v>G3G4</v>
          </cell>
          <cell r="T545">
            <v>3</v>
          </cell>
          <cell r="U545" t="str">
            <v>2</v>
          </cell>
          <cell r="V545">
            <v>5</v>
          </cell>
        </row>
        <row r="546">
          <cell r="A546" t="str">
            <v>Bidens bipinnata</v>
          </cell>
          <cell r="B546" t="str">
            <v>Bidens bipinnata</v>
          </cell>
          <cell r="C546" t="str">
            <v>BIBI7</v>
          </cell>
          <cell r="D546" t="str">
            <v>BIBI7</v>
          </cell>
          <cell r="E546" t="str">
            <v>L.</v>
          </cell>
          <cell r="F546" t="str">
            <v>Spanish needles</v>
          </cell>
          <cell r="G546" t="str">
            <v>Species</v>
          </cell>
          <cell r="H546" t="str">
            <v>No</v>
          </cell>
          <cell r="K546" t="str">
            <v/>
          </cell>
          <cell r="V546">
            <v>1</v>
          </cell>
        </row>
        <row r="547">
          <cell r="A547" t="str">
            <v>Bidens cernua</v>
          </cell>
          <cell r="B547" t="str">
            <v>Bidens cernua</v>
          </cell>
          <cell r="C547" t="str">
            <v>BICE</v>
          </cell>
          <cell r="D547" t="str">
            <v>BICE</v>
          </cell>
          <cell r="E547" t="str">
            <v>L.</v>
          </cell>
          <cell r="F547" t="str">
            <v>Bur-marigold</v>
          </cell>
          <cell r="G547" t="str">
            <v>Species</v>
          </cell>
          <cell r="H547" t="str">
            <v>No</v>
          </cell>
          <cell r="K547" t="str">
            <v/>
          </cell>
          <cell r="V547">
            <v>5</v>
          </cell>
        </row>
        <row r="548">
          <cell r="A548" t="str">
            <v>Bidens comosa</v>
          </cell>
          <cell r="B548" t="str">
            <v>Bidens tripartita</v>
          </cell>
          <cell r="C548" t="str">
            <v>BICO3</v>
          </cell>
          <cell r="D548" t="str">
            <v>BITR</v>
          </cell>
          <cell r="E548" t="str">
            <v>(A. Gray) Wiegand</v>
          </cell>
          <cell r="F548" t="str">
            <v>Strawstem beggar-ticks</v>
          </cell>
          <cell r="G548" t="str">
            <v>Species</v>
          </cell>
          <cell r="H548" t="str">
            <v>Yes</v>
          </cell>
          <cell r="K548" t="str">
            <v/>
          </cell>
          <cell r="V548">
            <v>6</v>
          </cell>
        </row>
        <row r="549">
          <cell r="A549" t="str">
            <v>Bidens connata</v>
          </cell>
          <cell r="B549" t="str">
            <v>Bidens connata</v>
          </cell>
          <cell r="C549" t="str">
            <v>BICO5</v>
          </cell>
          <cell r="D549" t="str">
            <v>BICO5</v>
          </cell>
          <cell r="E549" t="str">
            <v>Muhl. ex Willd.</v>
          </cell>
          <cell r="F549" t="str">
            <v>Purple-stemmed beggar -ticks</v>
          </cell>
          <cell r="G549" t="str">
            <v>Species</v>
          </cell>
          <cell r="H549" t="str">
            <v>No</v>
          </cell>
          <cell r="K549" t="str">
            <v/>
          </cell>
          <cell r="V549">
            <v>5</v>
          </cell>
        </row>
        <row r="550">
          <cell r="A550" t="str">
            <v>Bidens coronata</v>
          </cell>
          <cell r="B550" t="str">
            <v>Bidens coronata</v>
          </cell>
          <cell r="C550" t="str">
            <v>BICO</v>
          </cell>
          <cell r="D550" t="str">
            <v>BICO</v>
          </cell>
          <cell r="E550" t="str">
            <v>(L.) Britton</v>
          </cell>
          <cell r="F550" t="str">
            <v>Tickseed-sunflower</v>
          </cell>
          <cell r="G550" t="str">
            <v>Species</v>
          </cell>
          <cell r="H550" t="str">
            <v>No</v>
          </cell>
          <cell r="K550" t="str">
            <v/>
          </cell>
          <cell r="V550">
            <v>8</v>
          </cell>
        </row>
        <row r="551">
          <cell r="A551" t="str">
            <v>Bidens coronata var. trichosperma</v>
          </cell>
          <cell r="B551" t="str">
            <v>Bidens coronata</v>
          </cell>
          <cell r="C551" t="str">
            <v>BICOT2</v>
          </cell>
          <cell r="D551" t="str">
            <v>BICO</v>
          </cell>
          <cell r="E551" t="str">
            <v>(L.) Britton (Michx.) Fernald</v>
          </cell>
          <cell r="F551" t="str">
            <v>Tickseed-sunflower</v>
          </cell>
          <cell r="G551" t="str">
            <v>var.</v>
          </cell>
          <cell r="H551" t="str">
            <v>Yes</v>
          </cell>
          <cell r="V551">
            <v>8</v>
          </cell>
        </row>
        <row r="552">
          <cell r="A552" t="str">
            <v>Bidens discoidea</v>
          </cell>
          <cell r="B552" t="str">
            <v>Bidens discoidea</v>
          </cell>
          <cell r="C552" t="str">
            <v>BIDI</v>
          </cell>
          <cell r="D552" t="str">
            <v>BIDI</v>
          </cell>
          <cell r="E552" t="str">
            <v>(Torr. &amp; Gray) Britt.</v>
          </cell>
          <cell r="F552" t="str">
            <v>Small beggar-ticks</v>
          </cell>
          <cell r="G552" t="str">
            <v>Species</v>
          </cell>
          <cell r="H552" t="str">
            <v>No</v>
          </cell>
          <cell r="K552" t="str">
            <v/>
          </cell>
          <cell r="V552">
            <v>8</v>
          </cell>
        </row>
        <row r="553">
          <cell r="A553" t="str">
            <v>Bidens eatonii</v>
          </cell>
          <cell r="B553" t="str">
            <v>Bidens eatonii</v>
          </cell>
          <cell r="C553" t="str">
            <v>BIEA</v>
          </cell>
          <cell r="D553" t="str">
            <v>BIEA</v>
          </cell>
          <cell r="E553" t="str">
            <v>Fernald</v>
          </cell>
          <cell r="F553" t="str">
            <v>Eaton's beggar-ticks</v>
          </cell>
          <cell r="G553" t="str">
            <v>Species</v>
          </cell>
          <cell r="H553" t="str">
            <v>No</v>
          </cell>
          <cell r="I553" t="str">
            <v>Bidens eatonii</v>
          </cell>
          <cell r="J553" t="str">
            <v>S1.1</v>
          </cell>
          <cell r="K553" t="str">
            <v>S1.1</v>
          </cell>
          <cell r="L553" t="str">
            <v>S1.1</v>
          </cell>
          <cell r="M553" t="str">
            <v>S1.1</v>
          </cell>
          <cell r="N553" t="str">
            <v>S1.1</v>
          </cell>
          <cell r="O553" t="str">
            <v>Unchanged</v>
          </cell>
          <cell r="P553" t="str">
            <v>E</v>
          </cell>
          <cell r="Q553" t="str">
            <v>Y</v>
          </cell>
          <cell r="S553" t="str">
            <v>G3</v>
          </cell>
          <cell r="T553">
            <v>3</v>
          </cell>
          <cell r="U553" t="str">
            <v>1</v>
          </cell>
          <cell r="V553">
            <v>10</v>
          </cell>
        </row>
        <row r="554">
          <cell r="A554" t="str">
            <v>Bidens frondosa</v>
          </cell>
          <cell r="B554" t="str">
            <v>Bidens frondosa</v>
          </cell>
          <cell r="C554" t="str">
            <v>BIFR</v>
          </cell>
          <cell r="D554" t="str">
            <v>BIFR</v>
          </cell>
          <cell r="E554" t="str">
            <v>L.</v>
          </cell>
          <cell r="F554" t="str">
            <v>Beggar-ticks</v>
          </cell>
          <cell r="G554" t="str">
            <v>Species</v>
          </cell>
          <cell r="H554" t="str">
            <v>No</v>
          </cell>
          <cell r="K554" t="str">
            <v/>
          </cell>
          <cell r="V554">
            <v>2</v>
          </cell>
        </row>
        <row r="555">
          <cell r="A555" t="str">
            <v>Bidens laevis</v>
          </cell>
          <cell r="B555" t="str">
            <v>Bidens laevis</v>
          </cell>
          <cell r="C555" t="str">
            <v>BILA</v>
          </cell>
          <cell r="D555" t="str">
            <v>BILA</v>
          </cell>
          <cell r="E555" t="str">
            <v>(L.) B.S.P.</v>
          </cell>
          <cell r="F555" t="str">
            <v>Showy bur-marigold</v>
          </cell>
          <cell r="G555" t="str">
            <v>Species</v>
          </cell>
          <cell r="H555" t="str">
            <v>No</v>
          </cell>
          <cell r="K555" t="str">
            <v/>
          </cell>
          <cell r="V555">
            <v>5</v>
          </cell>
        </row>
        <row r="556">
          <cell r="A556" t="str">
            <v>Bidens mitis</v>
          </cell>
          <cell r="B556" t="str">
            <v>Bidens mitis</v>
          </cell>
          <cell r="C556" t="str">
            <v>BIMI</v>
          </cell>
          <cell r="D556" t="str">
            <v>BIMI</v>
          </cell>
          <cell r="E556" t="str">
            <v>(Michx.) Sherff</v>
          </cell>
          <cell r="F556" t="str">
            <v>Small-fruit beggar-ticks</v>
          </cell>
          <cell r="G556" t="str">
            <v>Species</v>
          </cell>
          <cell r="H556" t="str">
            <v>No</v>
          </cell>
          <cell r="I556" t="str">
            <v>Bidens mitis</v>
          </cell>
          <cell r="J556" t="str">
            <v>S1</v>
          </cell>
          <cell r="K556" t="str">
            <v>S1</v>
          </cell>
          <cell r="L556" t="str">
            <v>S1</v>
          </cell>
          <cell r="M556" t="str">
            <v>S1</v>
          </cell>
          <cell r="N556" t="str">
            <v>S1</v>
          </cell>
          <cell r="O556" t="str">
            <v>Unchanged</v>
          </cell>
          <cell r="P556" t="str">
            <v>E</v>
          </cell>
          <cell r="Q556" t="str">
            <v>P</v>
          </cell>
          <cell r="S556" t="str">
            <v>G4?</v>
          </cell>
          <cell r="T556" t="str">
            <v>4</v>
          </cell>
          <cell r="U556" t="str">
            <v>1</v>
          </cell>
          <cell r="V556">
            <v>10</v>
          </cell>
        </row>
        <row r="557">
          <cell r="A557" t="str">
            <v>Bidens polylepis</v>
          </cell>
          <cell r="B557" t="str">
            <v>Bidens aristosa</v>
          </cell>
          <cell r="C557" t="str">
            <v>BIPO</v>
          </cell>
          <cell r="D557" t="str">
            <v>BIAR</v>
          </cell>
          <cell r="E557" t="str">
            <v>S.F. Blake</v>
          </cell>
          <cell r="F557" t="str">
            <v>Tickseed-sunflower</v>
          </cell>
          <cell r="G557" t="str">
            <v>Species</v>
          </cell>
          <cell r="H557" t="str">
            <v>Yes</v>
          </cell>
          <cell r="K557" t="str">
            <v/>
          </cell>
          <cell r="V557">
            <v>0</v>
          </cell>
        </row>
        <row r="558">
          <cell r="A558" t="str">
            <v>Bidens sp.</v>
          </cell>
          <cell r="B558" t="str">
            <v>Bidens sp.</v>
          </cell>
          <cell r="C558" t="str">
            <v>BIDEN</v>
          </cell>
          <cell r="D558" t="str">
            <v>BIDEN</v>
          </cell>
          <cell r="E558" t="str">
            <v>L.</v>
          </cell>
          <cell r="F558" t="str">
            <v>Beggarticks</v>
          </cell>
          <cell r="G558" t="str">
            <v>GENERA</v>
          </cell>
          <cell r="H558" t="str">
            <v>No</v>
          </cell>
          <cell r="K558" t="str">
            <v/>
          </cell>
          <cell r="V558">
            <v>5</v>
          </cell>
        </row>
        <row r="559">
          <cell r="A559" t="str">
            <v>Bidens trichosperma</v>
          </cell>
          <cell r="B559" t="str">
            <v>Bidens coronata</v>
          </cell>
          <cell r="C559" t="str">
            <v>BITR2</v>
          </cell>
          <cell r="D559" t="str">
            <v>BICO</v>
          </cell>
          <cell r="E559" t="str">
            <v>(Michx.) Britton</v>
          </cell>
          <cell r="F559" t="str">
            <v>Tickseed-sunflower</v>
          </cell>
          <cell r="G559" t="str">
            <v>Species</v>
          </cell>
          <cell r="H559" t="str">
            <v>Yes</v>
          </cell>
          <cell r="V559">
            <v>8</v>
          </cell>
        </row>
        <row r="560">
          <cell r="A560" t="str">
            <v>Bidens tripartita</v>
          </cell>
          <cell r="B560" t="str">
            <v>Bidens tripartita</v>
          </cell>
          <cell r="C560" t="str">
            <v>BITR</v>
          </cell>
          <cell r="D560" t="str">
            <v>BITR</v>
          </cell>
          <cell r="E560" t="str">
            <v>L.</v>
          </cell>
          <cell r="F560" t="str">
            <v>Threelobe beggar-ticks</v>
          </cell>
          <cell r="G560" t="str">
            <v>Species</v>
          </cell>
          <cell r="H560" t="str">
            <v>No</v>
          </cell>
          <cell r="K560" t="str">
            <v/>
          </cell>
          <cell r="V560">
            <v>0</v>
          </cell>
        </row>
        <row r="561">
          <cell r="A561" t="str">
            <v>Bidens vulgata</v>
          </cell>
          <cell r="B561" t="str">
            <v>Bidens vulgata</v>
          </cell>
          <cell r="C561" t="str">
            <v>BIVU</v>
          </cell>
          <cell r="D561" t="str">
            <v>BIVU</v>
          </cell>
          <cell r="E561" t="str">
            <v>Greene</v>
          </cell>
          <cell r="F561" t="str">
            <v>Big devils beggarticks</v>
          </cell>
          <cell r="G561" t="str">
            <v>Species</v>
          </cell>
          <cell r="H561" t="str">
            <v>No</v>
          </cell>
          <cell r="K561" t="str">
            <v/>
          </cell>
          <cell r="V561">
            <v>2</v>
          </cell>
        </row>
        <row r="562">
          <cell r="A562" t="str">
            <v>Bifora radians</v>
          </cell>
          <cell r="B562" t="str">
            <v>Bifora radians</v>
          </cell>
          <cell r="C562" t="str">
            <v>BIRA</v>
          </cell>
          <cell r="D562" t="str">
            <v>BIRA</v>
          </cell>
          <cell r="E562" t="str">
            <v>M. Bieb.</v>
          </cell>
          <cell r="F562" t="str">
            <v>Wild bishop</v>
          </cell>
          <cell r="G562" t="str">
            <v>Species</v>
          </cell>
          <cell r="H562" t="str">
            <v>No</v>
          </cell>
          <cell r="K562" t="str">
            <v/>
          </cell>
          <cell r="V562">
            <v>0</v>
          </cell>
        </row>
        <row r="563">
          <cell r="A563" t="str">
            <v>Bifora sp.</v>
          </cell>
          <cell r="B563" t="str">
            <v>Bifora sp.</v>
          </cell>
          <cell r="C563" t="str">
            <v>BIFOR</v>
          </cell>
          <cell r="D563" t="str">
            <v>BIFOR</v>
          </cell>
          <cell r="E563" t="str">
            <v>Hoffm.</v>
          </cell>
          <cell r="F563" t="str">
            <v>Bishop</v>
          </cell>
          <cell r="G563" t="str">
            <v>GENERA</v>
          </cell>
          <cell r="H563" t="str">
            <v>No</v>
          </cell>
          <cell r="K563" t="str">
            <v/>
          </cell>
          <cell r="V563">
            <v>0</v>
          </cell>
        </row>
        <row r="564">
          <cell r="A564" t="str">
            <v>Blephilia ciliata</v>
          </cell>
          <cell r="B564" t="str">
            <v>Blephilia ciliata</v>
          </cell>
          <cell r="C564" t="str">
            <v>BLCI</v>
          </cell>
          <cell r="D564" t="str">
            <v>BLCI</v>
          </cell>
          <cell r="E564" t="str">
            <v>(L.) Benth.</v>
          </cell>
          <cell r="F564" t="str">
            <v>Downy woodmint</v>
          </cell>
          <cell r="G564" t="str">
            <v>Species</v>
          </cell>
          <cell r="H564" t="str">
            <v>No</v>
          </cell>
          <cell r="I564" t="str">
            <v>Blephilia ciliata</v>
          </cell>
          <cell r="J564" t="str">
            <v>SH.1</v>
          </cell>
          <cell r="K564" t="str">
            <v>SH.1</v>
          </cell>
          <cell r="L564" t="str">
            <v>SH.1</v>
          </cell>
          <cell r="M564" t="str">
            <v>SH.1</v>
          </cell>
          <cell r="N564" t="str">
            <v>SH.1</v>
          </cell>
          <cell r="O564" t="str">
            <v>Unchanged</v>
          </cell>
          <cell r="P564" t="str">
            <v>E</v>
          </cell>
          <cell r="S564" t="str">
            <v>G5</v>
          </cell>
          <cell r="T564" t="str">
            <v>5</v>
          </cell>
          <cell r="U564" t="str">
            <v>H</v>
          </cell>
          <cell r="V564">
            <v>5</v>
          </cell>
        </row>
        <row r="565">
          <cell r="A565" t="str">
            <v>Blephilia sp.</v>
          </cell>
          <cell r="B565" t="str">
            <v>Blephilia sp.</v>
          </cell>
          <cell r="C565" t="str">
            <v>BLEPH5</v>
          </cell>
          <cell r="D565" t="str">
            <v>BLEPH5</v>
          </cell>
          <cell r="E565" t="str">
            <v>Raf.</v>
          </cell>
          <cell r="F565" t="str">
            <v>Pagoda-Plant</v>
          </cell>
          <cell r="G565" t="str">
            <v>GENERA</v>
          </cell>
          <cell r="H565" t="str">
            <v>No</v>
          </cell>
          <cell r="K565" t="str">
            <v/>
          </cell>
          <cell r="V565">
            <v>5</v>
          </cell>
        </row>
        <row r="566">
          <cell r="A566" t="str">
            <v>Blitum capitatum</v>
          </cell>
          <cell r="B566" t="str">
            <v>Chenopodium capitatum</v>
          </cell>
          <cell r="C566" t="str">
            <v>BLCA</v>
          </cell>
          <cell r="D566" t="str">
            <v>CHCA4</v>
          </cell>
          <cell r="E566" t="str">
            <v>L.</v>
          </cell>
          <cell r="F566" t="str">
            <v>Blite goosefoot</v>
          </cell>
          <cell r="G566" t="str">
            <v>Species</v>
          </cell>
          <cell r="H566" t="str">
            <v>Yes</v>
          </cell>
          <cell r="V566">
            <v>5</v>
          </cell>
        </row>
        <row r="567">
          <cell r="A567" t="str">
            <v>Boechera canadensis</v>
          </cell>
          <cell r="B567" t="str">
            <v>Arabis canadensis</v>
          </cell>
          <cell r="C567" t="str">
            <v>BOCA11</v>
          </cell>
          <cell r="D567" t="str">
            <v>ARCA</v>
          </cell>
          <cell r="E567" t="str">
            <v>(L.) Al-Shehbaz</v>
          </cell>
          <cell r="F567" t="str">
            <v>Sicklepod</v>
          </cell>
          <cell r="G567" t="str">
            <v>Species</v>
          </cell>
          <cell r="H567" t="str">
            <v>Yes</v>
          </cell>
          <cell r="K567" t="str">
            <v/>
          </cell>
          <cell r="V567">
            <v>6</v>
          </cell>
        </row>
        <row r="568">
          <cell r="A568" t="str">
            <v>Boechera laevigata</v>
          </cell>
          <cell r="B568" t="str">
            <v>Arabis laevigata</v>
          </cell>
          <cell r="C568" t="str">
            <v>_BOCA13</v>
          </cell>
          <cell r="D568" t="str">
            <v>ARLA</v>
          </cell>
          <cell r="E568" t="str">
            <v>(Muhl. ex Willd.) Al-Shehbaz</v>
          </cell>
          <cell r="F568" t="str">
            <v>Smooth rockcress</v>
          </cell>
          <cell r="G568" t="str">
            <v>Species</v>
          </cell>
          <cell r="H568" t="str">
            <v>Yes</v>
          </cell>
          <cell r="K568" t="str">
            <v/>
          </cell>
          <cell r="V568">
            <v>6</v>
          </cell>
        </row>
        <row r="569">
          <cell r="A569" t="str">
            <v>Boechera missouriensis</v>
          </cell>
          <cell r="B569" t="str">
            <v>Arabis missouriensis</v>
          </cell>
          <cell r="C569" t="str">
            <v>BOMI4</v>
          </cell>
          <cell r="D569" t="str">
            <v>ARMI5</v>
          </cell>
          <cell r="E569" t="str">
            <v>(Greene) Al-Shehbaz</v>
          </cell>
          <cell r="F569" t="str">
            <v>green rockcress</v>
          </cell>
          <cell r="G569" t="str">
            <v>Species</v>
          </cell>
          <cell r="H569" t="str">
            <v>Yes</v>
          </cell>
          <cell r="I569" t="str">
            <v>Arabis missouriensis</v>
          </cell>
          <cell r="J569" t="str">
            <v>S1.1</v>
          </cell>
          <cell r="K569" t="str">
            <v>S1.1</v>
          </cell>
          <cell r="L569" t="str">
            <v>S1.1</v>
          </cell>
          <cell r="M569" t="str">
            <v>S1.1</v>
          </cell>
          <cell r="N569" t="str">
            <v>S1.1</v>
          </cell>
          <cell r="O569" t="str">
            <v>Unchanged</v>
          </cell>
          <cell r="P569" t="str">
            <v>E</v>
          </cell>
          <cell r="S569" t="str">
            <v>G5</v>
          </cell>
          <cell r="T569" t="str">
            <v>5</v>
          </cell>
          <cell r="U569" t="str">
            <v>1</v>
          </cell>
          <cell r="V569">
            <v>10</v>
          </cell>
        </row>
        <row r="570">
          <cell r="A570" t="str">
            <v>Boechera stricta</v>
          </cell>
          <cell r="B570" t="str">
            <v>Arabis drummondii</v>
          </cell>
          <cell r="C570" t="str">
            <v>BOST4</v>
          </cell>
          <cell r="D570" t="str">
            <v>ARDR</v>
          </cell>
          <cell r="E570" t="str">
            <v>(Graham) Al-Shehbaz</v>
          </cell>
          <cell r="F570" t="str">
            <v>Drummond's rockcress</v>
          </cell>
          <cell r="G570" t="str">
            <v>Species</v>
          </cell>
          <cell r="H570" t="str">
            <v>Yes</v>
          </cell>
          <cell r="I570" t="str">
            <v>Arabis drummondii</v>
          </cell>
          <cell r="J570" t="str">
            <v>S1.1</v>
          </cell>
          <cell r="K570" t="str">
            <v>S1.1</v>
          </cell>
          <cell r="L570" t="str">
            <v>S1.1</v>
          </cell>
          <cell r="M570" t="str">
            <v>S1.1</v>
          </cell>
          <cell r="N570" t="str">
            <v>S1.1</v>
          </cell>
          <cell r="O570" t="str">
            <v>Unchanged</v>
          </cell>
          <cell r="P570" t="str">
            <v>E</v>
          </cell>
          <cell r="S570" t="str">
            <v>G5</v>
          </cell>
          <cell r="U570" t="str">
            <v>1</v>
          </cell>
          <cell r="V570">
            <v>9</v>
          </cell>
        </row>
        <row r="571">
          <cell r="A571" t="str">
            <v>Boehmeria cylindrica</v>
          </cell>
          <cell r="B571" t="str">
            <v>Boehmeria cylindrica</v>
          </cell>
          <cell r="C571" t="str">
            <v>BOCY</v>
          </cell>
          <cell r="D571" t="str">
            <v>BOCY</v>
          </cell>
          <cell r="E571" t="str">
            <v>(L.) Sw.</v>
          </cell>
          <cell r="F571" t="str">
            <v>False nettle</v>
          </cell>
          <cell r="G571" t="str">
            <v>Species</v>
          </cell>
          <cell r="H571" t="str">
            <v>No</v>
          </cell>
          <cell r="K571" t="str">
            <v/>
          </cell>
          <cell r="V571">
            <v>4</v>
          </cell>
        </row>
        <row r="572">
          <cell r="A572" t="str">
            <v>Boehmeria sp.</v>
          </cell>
          <cell r="B572" t="str">
            <v>Boehmeria sp.</v>
          </cell>
          <cell r="C572" t="str">
            <v>BOEHM</v>
          </cell>
          <cell r="D572" t="str">
            <v>BOEHM</v>
          </cell>
          <cell r="E572" t="str">
            <v>Jacq.</v>
          </cell>
          <cell r="F572" t="str">
            <v>False Nettle</v>
          </cell>
          <cell r="G572" t="str">
            <v>GENERA</v>
          </cell>
          <cell r="H572" t="str">
            <v>No</v>
          </cell>
          <cell r="K572" t="str">
            <v/>
          </cell>
          <cell r="V572">
            <v>4</v>
          </cell>
        </row>
        <row r="573">
          <cell r="A573" t="str">
            <v>Bolboschoenus fluviatilis</v>
          </cell>
          <cell r="B573" t="str">
            <v>Schoenoplectus fluviatilis</v>
          </cell>
          <cell r="C573" t="str">
            <v>BOFL3</v>
          </cell>
          <cell r="D573" t="str">
            <v>SCFL11</v>
          </cell>
          <cell r="E573" t="str">
            <v>(Torr.) Soják</v>
          </cell>
          <cell r="F573" t="str">
            <v>River bulrush</v>
          </cell>
          <cell r="G573" t="str">
            <v>Species</v>
          </cell>
          <cell r="H573" t="str">
            <v>Yes</v>
          </cell>
          <cell r="K573" t="str">
            <v/>
          </cell>
          <cell r="V573">
            <v>7</v>
          </cell>
        </row>
        <row r="574">
          <cell r="A574" t="str">
            <v>Bolboschoenus maritimus</v>
          </cell>
          <cell r="B574" t="str">
            <v>Bolboschoenus maritimus</v>
          </cell>
          <cell r="C574" t="str">
            <v>BOMA7</v>
          </cell>
          <cell r="D574" t="str">
            <v>BOMA7</v>
          </cell>
          <cell r="E574" t="str">
            <v>(L.) Palla</v>
          </cell>
          <cell r="F574" t="str">
            <v>Seaside bulrush</v>
          </cell>
          <cell r="G574" t="str">
            <v>Species inclusive</v>
          </cell>
          <cell r="H574" t="str">
            <v>No</v>
          </cell>
          <cell r="I574" t="str">
            <v>Bolboschoenus maritimus</v>
          </cell>
          <cell r="J574" t="str">
            <v>S1</v>
          </cell>
          <cell r="K574" t="str">
            <v>S1</v>
          </cell>
          <cell r="L574" t="str">
            <v>S1</v>
          </cell>
          <cell r="M574" t="str">
            <v>S1</v>
          </cell>
          <cell r="N574" t="str">
            <v>S1</v>
          </cell>
          <cell r="O574" t="str">
            <v>Unchanged</v>
          </cell>
          <cell r="P574" t="str">
            <v>E</v>
          </cell>
          <cell r="Q574" t="str">
            <v>Y</v>
          </cell>
          <cell r="S574" t="str">
            <v>G5</v>
          </cell>
          <cell r="U574" t="str">
            <v>1</v>
          </cell>
          <cell r="V574">
            <v>8</v>
          </cell>
        </row>
        <row r="575">
          <cell r="A575" t="str">
            <v>Bolboschoenus maritimus ssp. paludosus</v>
          </cell>
          <cell r="B575" t="str">
            <v>Bolboschoenus maritimus ssp. paludosus</v>
          </cell>
          <cell r="C575" t="str">
            <v>BOMAP4</v>
          </cell>
          <cell r="D575" t="str">
            <v>BOMAP4</v>
          </cell>
          <cell r="E575" t="str">
            <v>(L.) Palla (A. Nelson) T. Koyama</v>
          </cell>
          <cell r="F575" t="str">
            <v>Seaside bulrush</v>
          </cell>
          <cell r="G575" t="str">
            <v>ssp.</v>
          </cell>
          <cell r="H575" t="str">
            <v>No</v>
          </cell>
          <cell r="I575" t="str">
            <v>Bolboschoenus maritimus</v>
          </cell>
          <cell r="J575" t="str">
            <v>S1</v>
          </cell>
          <cell r="K575" t="str">
            <v>S1</v>
          </cell>
          <cell r="L575" t="str">
            <v>S1</v>
          </cell>
          <cell r="M575" t="str">
            <v>S1</v>
          </cell>
          <cell r="N575" t="str">
            <v>S1</v>
          </cell>
          <cell r="O575" t="str">
            <v>Unchanged</v>
          </cell>
          <cell r="P575" t="str">
            <v>E</v>
          </cell>
          <cell r="Q575" t="str">
            <v>Y</v>
          </cell>
          <cell r="S575" t="str">
            <v>G5</v>
          </cell>
          <cell r="T575" t="str">
            <v>5</v>
          </cell>
          <cell r="U575" t="str">
            <v>1</v>
          </cell>
          <cell r="V575">
            <v>8</v>
          </cell>
        </row>
        <row r="576">
          <cell r="A576" t="str">
            <v>Bolboschoenus novae-angliae</v>
          </cell>
          <cell r="B576" t="str">
            <v>Bolboschoenus novae-angliae</v>
          </cell>
          <cell r="C576" t="str">
            <v>BONO</v>
          </cell>
          <cell r="D576" t="str">
            <v>BONO</v>
          </cell>
          <cell r="E576" t="str">
            <v>(Britton) S.G. Sm.</v>
          </cell>
          <cell r="F576" t="str">
            <v>New England bulrush</v>
          </cell>
          <cell r="G576" t="str">
            <v>Species</v>
          </cell>
          <cell r="H576" t="str">
            <v>No</v>
          </cell>
          <cell r="I576" t="str">
            <v>Bolboschoenus novae-angliae</v>
          </cell>
          <cell r="J576" t="str">
            <v>S2</v>
          </cell>
          <cell r="K576" t="str">
            <v>S2</v>
          </cell>
          <cell r="L576" t="str">
            <v>S1</v>
          </cell>
          <cell r="M576" t="str">
            <v>S1</v>
          </cell>
          <cell r="N576" t="str">
            <v>S1</v>
          </cell>
          <cell r="O576" t="str">
            <v>Downgrade</v>
          </cell>
          <cell r="S576" t="str">
            <v>G5</v>
          </cell>
          <cell r="T576" t="str">
            <v>5</v>
          </cell>
          <cell r="U576" t="str">
            <v>1</v>
          </cell>
          <cell r="V576">
            <v>10</v>
          </cell>
        </row>
        <row r="577">
          <cell r="A577" t="str">
            <v>Bolboschoenus robustus</v>
          </cell>
          <cell r="B577" t="str">
            <v>Bolboschoenus robustus</v>
          </cell>
          <cell r="C577" t="str">
            <v>BORO5</v>
          </cell>
          <cell r="D577" t="str">
            <v>BORO5</v>
          </cell>
          <cell r="E577" t="str">
            <v>(Pursh) Soják</v>
          </cell>
          <cell r="F577" t="str">
            <v>sturdy bulrush</v>
          </cell>
          <cell r="G577" t="str">
            <v>Species</v>
          </cell>
          <cell r="H577" t="str">
            <v>No</v>
          </cell>
          <cell r="V577">
            <v>9</v>
          </cell>
        </row>
        <row r="578">
          <cell r="A578" t="str">
            <v>Boltonia asteroides</v>
          </cell>
          <cell r="B578" t="str">
            <v>Boltonia asteroides</v>
          </cell>
          <cell r="C578" t="str">
            <v>BOAS</v>
          </cell>
          <cell r="D578" t="str">
            <v>BOAS</v>
          </cell>
          <cell r="E578" t="str">
            <v>(L.) L'Hér.</v>
          </cell>
          <cell r="F578" t="str">
            <v>White doll's daisy</v>
          </cell>
          <cell r="G578" t="str">
            <v>Species inclusive</v>
          </cell>
          <cell r="H578" t="str">
            <v>No</v>
          </cell>
          <cell r="J578" t="str">
            <v>Contains rare variet(y)ies</v>
          </cell>
          <cell r="K578" t="str">
            <v>Contains rare variet(y)ies</v>
          </cell>
          <cell r="L578" t="str">
            <v>Contains rare variet(y)ies</v>
          </cell>
          <cell r="M578" t="str">
            <v>Contains rare variet(y)ies</v>
          </cell>
          <cell r="N578" t="str">
            <v>Contains rare variet(y)ies</v>
          </cell>
          <cell r="O578" t="str">
            <v>Unchanged</v>
          </cell>
          <cell r="V578">
            <v>9</v>
          </cell>
        </row>
        <row r="579">
          <cell r="A579" t="str">
            <v>Boltonia asteroides var. asteroides</v>
          </cell>
          <cell r="B579" t="str">
            <v>Boltonia montana</v>
          </cell>
          <cell r="C579" t="str">
            <v>BOASA</v>
          </cell>
          <cell r="D579" t="str">
            <v>BOMO4</v>
          </cell>
          <cell r="E579" t="str">
            <v>(L.) L'Hér.</v>
          </cell>
          <cell r="F579" t="str">
            <v>White doll's daisy</v>
          </cell>
          <cell r="G579" t="str">
            <v>var.</v>
          </cell>
          <cell r="H579" t="str">
            <v>Yes</v>
          </cell>
          <cell r="I579" t="str">
            <v>Boltonia montana</v>
          </cell>
          <cell r="J579" t="str">
            <v>S2</v>
          </cell>
          <cell r="K579" t="str">
            <v>S2</v>
          </cell>
          <cell r="L579" t="str">
            <v>S1</v>
          </cell>
          <cell r="M579" t="str">
            <v>S1</v>
          </cell>
          <cell r="N579" t="str">
            <v>S1</v>
          </cell>
          <cell r="O579" t="str">
            <v>Downgrade</v>
          </cell>
          <cell r="P579" t="str">
            <v>E</v>
          </cell>
          <cell r="S579" t="str">
            <v>G5T4T5</v>
          </cell>
          <cell r="U579" t="str">
            <v>1</v>
          </cell>
          <cell r="V579">
            <v>9</v>
          </cell>
        </row>
        <row r="580">
          <cell r="A580" t="str">
            <v>Boltonia asteroides var. glastifolia</v>
          </cell>
          <cell r="B580" t="str">
            <v>Boltonia asteroides var. glastifolia</v>
          </cell>
          <cell r="C580" t="str">
            <v>BOASG</v>
          </cell>
          <cell r="D580" t="str">
            <v>BOASG</v>
          </cell>
          <cell r="E580" t="str">
            <v>(L.) L'Hér. (Hill) Fernald</v>
          </cell>
          <cell r="F580" t="str">
            <v>Southern boltonia</v>
          </cell>
          <cell r="G580" t="str">
            <v>var.</v>
          </cell>
          <cell r="H580" t="str">
            <v>No</v>
          </cell>
          <cell r="I580" t="str">
            <v>Boltonia asteroides var. glastifolia</v>
          </cell>
          <cell r="J580" t="str">
            <v>S1</v>
          </cell>
          <cell r="K580" t="str">
            <v>S1</v>
          </cell>
          <cell r="L580" t="str">
            <v>S1</v>
          </cell>
          <cell r="M580" t="str">
            <v>S1</v>
          </cell>
          <cell r="N580" t="str">
            <v>S1</v>
          </cell>
          <cell r="O580" t="str">
            <v>Unchanged</v>
          </cell>
          <cell r="P580" t="str">
            <v>E</v>
          </cell>
          <cell r="Q580" t="str">
            <v>Y</v>
          </cell>
          <cell r="S580" t="str">
            <v>G5TNR</v>
          </cell>
          <cell r="T580" t="str">
            <v>NR</v>
          </cell>
          <cell r="U580" t="str">
            <v>1</v>
          </cell>
          <cell r="V580">
            <v>9</v>
          </cell>
        </row>
        <row r="581">
          <cell r="A581" t="str">
            <v>Boltonia montana</v>
          </cell>
          <cell r="B581" t="str">
            <v>Boltonia montana</v>
          </cell>
          <cell r="C581" t="str">
            <v>BOMO4</v>
          </cell>
          <cell r="D581" t="str">
            <v>BOMO4</v>
          </cell>
          <cell r="E581" t="str">
            <v>Townsend &amp; Karaman-Castro</v>
          </cell>
          <cell r="F581" t="str">
            <v>Appalachian Mountain boltonia</v>
          </cell>
          <cell r="G581" t="str">
            <v>Species</v>
          </cell>
          <cell r="H581" t="str">
            <v>No</v>
          </cell>
          <cell r="I581" t="str">
            <v>Boltonia montana</v>
          </cell>
          <cell r="J581" t="str">
            <v>S2</v>
          </cell>
          <cell r="K581" t="str">
            <v>S2</v>
          </cell>
          <cell r="L581" t="str">
            <v>S1</v>
          </cell>
          <cell r="M581" t="str">
            <v>S1</v>
          </cell>
          <cell r="N581" t="str">
            <v>S1</v>
          </cell>
          <cell r="O581" t="str">
            <v>Downgrade</v>
          </cell>
          <cell r="P581" t="str">
            <v>E</v>
          </cell>
          <cell r="Q581" t="str">
            <v>P</v>
          </cell>
          <cell r="S581" t="str">
            <v>G1G2</v>
          </cell>
          <cell r="T581">
            <v>1</v>
          </cell>
          <cell r="U581" t="str">
            <v>1</v>
          </cell>
          <cell r="V581">
            <v>9</v>
          </cell>
        </row>
        <row r="582">
          <cell r="A582" t="str">
            <v>Boltonia sp.</v>
          </cell>
          <cell r="B582" t="str">
            <v>Boltonia sp.</v>
          </cell>
          <cell r="C582" t="str">
            <v>BOLTO</v>
          </cell>
          <cell r="D582" t="str">
            <v>BOLTO</v>
          </cell>
          <cell r="E582" t="str">
            <v>L'Hér.</v>
          </cell>
          <cell r="F582" t="str">
            <v>Doll'S Daisy</v>
          </cell>
          <cell r="G582" t="str">
            <v>GENERA</v>
          </cell>
          <cell r="H582" t="str">
            <v>No</v>
          </cell>
          <cell r="K582" t="str">
            <v/>
          </cell>
          <cell r="V582">
            <v>9</v>
          </cell>
        </row>
        <row r="583">
          <cell r="A583" t="str">
            <v>Borago officinalis</v>
          </cell>
          <cell r="B583" t="str">
            <v>Borago officinalis</v>
          </cell>
          <cell r="C583" t="str">
            <v>BOOF</v>
          </cell>
          <cell r="D583" t="str">
            <v>BOOF</v>
          </cell>
          <cell r="E583" t="str">
            <v>L.</v>
          </cell>
          <cell r="F583" t="str">
            <v>Hound's-tongue</v>
          </cell>
          <cell r="G583" t="str">
            <v>Species</v>
          </cell>
          <cell r="H583" t="str">
            <v>No</v>
          </cell>
          <cell r="K583" t="str">
            <v/>
          </cell>
          <cell r="V583">
            <v>0</v>
          </cell>
        </row>
        <row r="584">
          <cell r="A584" t="str">
            <v>Borago sp.</v>
          </cell>
          <cell r="B584" t="str">
            <v>Borago sp.</v>
          </cell>
          <cell r="C584" t="str">
            <v>BORAG</v>
          </cell>
          <cell r="D584" t="str">
            <v>BORAG</v>
          </cell>
          <cell r="E584" t="str">
            <v>L.</v>
          </cell>
          <cell r="F584" t="str">
            <v>Borage</v>
          </cell>
          <cell r="G584" t="str">
            <v>GENERA</v>
          </cell>
          <cell r="H584" t="str">
            <v>No</v>
          </cell>
          <cell r="K584" t="str">
            <v/>
          </cell>
          <cell r="V584">
            <v>0</v>
          </cell>
        </row>
        <row r="585">
          <cell r="A585" t="str">
            <v>Borodinia canadensis</v>
          </cell>
          <cell r="B585" t="str">
            <v>Arabis canadensis</v>
          </cell>
          <cell r="C585" t="str">
            <v>_BOCA12</v>
          </cell>
          <cell r="D585" t="str">
            <v>ARCA</v>
          </cell>
          <cell r="E585" t="str">
            <v>(L.) P.J. Alexander &amp; Windham</v>
          </cell>
          <cell r="F585" t="str">
            <v>Sicklepod</v>
          </cell>
          <cell r="G585" t="str">
            <v>Species</v>
          </cell>
          <cell r="H585" t="str">
            <v>Yes</v>
          </cell>
          <cell r="K585" t="str">
            <v/>
          </cell>
          <cell r="V585">
            <v>6</v>
          </cell>
        </row>
        <row r="586">
          <cell r="A586" t="str">
            <v>Borodinia laevigata</v>
          </cell>
          <cell r="B586" t="str">
            <v>Arabis laevigata</v>
          </cell>
          <cell r="C586" t="str">
            <v>BOLA6</v>
          </cell>
          <cell r="D586" t="str">
            <v>ARLA</v>
          </cell>
          <cell r="E586" t="str">
            <v>(Muhl. ex Willd.) P.J. Alexander &amp; Windham</v>
          </cell>
          <cell r="F586" t="str">
            <v>Smooth rockcress</v>
          </cell>
          <cell r="G586" t="str">
            <v>Species</v>
          </cell>
          <cell r="H586" t="str">
            <v>Yes</v>
          </cell>
          <cell r="K586" t="str">
            <v/>
          </cell>
          <cell r="V586">
            <v>6</v>
          </cell>
        </row>
        <row r="587">
          <cell r="A587" t="str">
            <v>Borodinia missouriensis</v>
          </cell>
          <cell r="B587" t="str">
            <v>Arabis missouriensis</v>
          </cell>
          <cell r="C587" t="str">
            <v>BOMI6</v>
          </cell>
          <cell r="D587" t="str">
            <v>ARMI5</v>
          </cell>
          <cell r="E587" t="str">
            <v>(Greene) P.J. Alexander &amp; Windham</v>
          </cell>
          <cell r="F587" t="str">
            <v>Missouri rockcress</v>
          </cell>
          <cell r="G587" t="str">
            <v>Species</v>
          </cell>
          <cell r="H587" t="str">
            <v>Yes</v>
          </cell>
          <cell r="I587" t="str">
            <v>Arabis missouriensis</v>
          </cell>
          <cell r="J587" t="str">
            <v>S1.1</v>
          </cell>
          <cell r="K587" t="str">
            <v>S1.1</v>
          </cell>
          <cell r="L587" t="str">
            <v>S1.1</v>
          </cell>
          <cell r="M587" t="str">
            <v>S1.1</v>
          </cell>
          <cell r="N587" t="str">
            <v>S1.1</v>
          </cell>
          <cell r="O587" t="str">
            <v>Unchanged</v>
          </cell>
          <cell r="P587" t="str">
            <v>E</v>
          </cell>
          <cell r="S587" t="str">
            <v>G5</v>
          </cell>
          <cell r="T587" t="str">
            <v>5</v>
          </cell>
          <cell r="U587" t="str">
            <v>1</v>
          </cell>
          <cell r="V587">
            <v>10</v>
          </cell>
        </row>
        <row r="588">
          <cell r="A588" t="str">
            <v>Botrychium dissectum</v>
          </cell>
          <cell r="B588" t="str">
            <v>Botrychium dissectum</v>
          </cell>
          <cell r="C588" t="str">
            <v>BODI2</v>
          </cell>
          <cell r="D588" t="str">
            <v>BODI2</v>
          </cell>
          <cell r="E588" t="str">
            <v>Spreng.</v>
          </cell>
          <cell r="F588" t="str">
            <v>Cut-leaved grape-fern</v>
          </cell>
          <cell r="G588" t="str">
            <v>Species</v>
          </cell>
          <cell r="H588" t="str">
            <v>No</v>
          </cell>
          <cell r="K588" t="str">
            <v/>
          </cell>
          <cell r="V588">
            <v>5</v>
          </cell>
        </row>
        <row r="589">
          <cell r="A589" t="str">
            <v>Botrychium lanceolatum</v>
          </cell>
          <cell r="B589" t="str">
            <v>Botrychium lanceolatum</v>
          </cell>
          <cell r="C589" t="str">
            <v>BOLA</v>
          </cell>
          <cell r="D589" t="str">
            <v>BOLA</v>
          </cell>
          <cell r="E589" t="str">
            <v>(S.G. Gmel.) Angstr.</v>
          </cell>
          <cell r="F589" t="str">
            <v>Triangle moonwort</v>
          </cell>
          <cell r="G589" t="str">
            <v>Species inclusive</v>
          </cell>
          <cell r="H589" t="str">
            <v>No</v>
          </cell>
          <cell r="I589" t="str">
            <v>Botrychium lanceolatum var. angustisegmentum</v>
          </cell>
          <cell r="J589" t="str">
            <v>S2</v>
          </cell>
          <cell r="K589" t="str">
            <v>S2</v>
          </cell>
          <cell r="L589" t="str">
            <v>S2</v>
          </cell>
          <cell r="M589" t="str">
            <v>S2</v>
          </cell>
          <cell r="N589" t="str">
            <v>S2</v>
          </cell>
          <cell r="O589" t="str">
            <v>Unchanged</v>
          </cell>
          <cell r="S589" t="str">
            <v>G5</v>
          </cell>
          <cell r="U589" t="str">
            <v>2</v>
          </cell>
          <cell r="V589">
            <v>9</v>
          </cell>
        </row>
        <row r="590">
          <cell r="A590" t="str">
            <v>Botrychium lanceolatum var. angustisegmentum</v>
          </cell>
          <cell r="B590" t="str">
            <v>Botrychium lanceolatum var. angustisegmentum</v>
          </cell>
          <cell r="C590" t="str">
            <v>BOLAA2</v>
          </cell>
          <cell r="D590" t="str">
            <v>BOLAA2</v>
          </cell>
          <cell r="E590" t="str">
            <v>(S.G. Gmel.) Angstr. Pease &amp; A.H. Moore</v>
          </cell>
          <cell r="F590" t="str">
            <v>Lance-leaf Moonwort</v>
          </cell>
          <cell r="G590" t="str">
            <v>var.</v>
          </cell>
          <cell r="H590" t="str">
            <v>No</v>
          </cell>
          <cell r="I590" t="str">
            <v>Botrychium lanceolatum var. angustisegmentum</v>
          </cell>
          <cell r="J590" t="str">
            <v>S2</v>
          </cell>
          <cell r="K590" t="str">
            <v>S2</v>
          </cell>
          <cell r="L590" t="str">
            <v>S2</v>
          </cell>
          <cell r="M590" t="str">
            <v>S2</v>
          </cell>
          <cell r="N590" t="str">
            <v>S2</v>
          </cell>
          <cell r="O590" t="str">
            <v>Unchanged</v>
          </cell>
          <cell r="S590" t="str">
            <v>G5T4</v>
          </cell>
          <cell r="T590" t="str">
            <v>4</v>
          </cell>
          <cell r="U590" t="str">
            <v>2</v>
          </cell>
          <cell r="V590">
            <v>9</v>
          </cell>
        </row>
        <row r="591">
          <cell r="A591" t="str">
            <v>Botrychium matricariifolium</v>
          </cell>
          <cell r="B591" t="str">
            <v>Botrychium matricariifolium</v>
          </cell>
          <cell r="C591" t="str">
            <v>BOMA2</v>
          </cell>
          <cell r="D591" t="str">
            <v>BOMA2</v>
          </cell>
          <cell r="E591" t="str">
            <v>(A. Braun ex Dowell) A. Braun ex Koch</v>
          </cell>
          <cell r="F591" t="str">
            <v>Matricary grape fern</v>
          </cell>
          <cell r="G591" t="str">
            <v>Species</v>
          </cell>
          <cell r="H591" t="str">
            <v>No</v>
          </cell>
          <cell r="K591" t="str">
            <v/>
          </cell>
          <cell r="V591">
            <v>6</v>
          </cell>
        </row>
        <row r="592">
          <cell r="A592" t="str">
            <v>Botrychium multifidum</v>
          </cell>
          <cell r="B592" t="str">
            <v>Botrychium multifidum</v>
          </cell>
          <cell r="C592" t="str">
            <v>BOMU</v>
          </cell>
          <cell r="D592" t="str">
            <v>BOMU</v>
          </cell>
          <cell r="E592" t="str">
            <v>(S.G. Gmel.) Trevis.</v>
          </cell>
          <cell r="F592" t="str">
            <v>Leathery grape fern</v>
          </cell>
          <cell r="G592" t="str">
            <v>Species</v>
          </cell>
          <cell r="H592" t="str">
            <v>No</v>
          </cell>
          <cell r="I592" t="str">
            <v>Sceptridium multifidum</v>
          </cell>
          <cell r="J592" t="str">
            <v>S1</v>
          </cell>
          <cell r="K592" t="str">
            <v>S1</v>
          </cell>
          <cell r="L592" t="str">
            <v>S1</v>
          </cell>
          <cell r="M592" t="str">
            <v>S1</v>
          </cell>
          <cell r="N592" t="str">
            <v>SH</v>
          </cell>
          <cell r="O592" t="str">
            <v>Downgrade</v>
          </cell>
          <cell r="P592" t="str">
            <v>E</v>
          </cell>
          <cell r="S592" t="str">
            <v>G5</v>
          </cell>
          <cell r="T592" t="str">
            <v>5</v>
          </cell>
          <cell r="U592" t="str">
            <v>1</v>
          </cell>
          <cell r="V592">
            <v>8</v>
          </cell>
        </row>
        <row r="593">
          <cell r="A593" t="str">
            <v>Botrychium oneidense</v>
          </cell>
          <cell r="B593" t="str">
            <v>Botrychium oneidense</v>
          </cell>
          <cell r="C593" t="str">
            <v>BOON</v>
          </cell>
          <cell r="D593" t="str">
            <v>BOON</v>
          </cell>
          <cell r="E593" t="str">
            <v>(Gilbert) House</v>
          </cell>
          <cell r="F593" t="str">
            <v>Blunt-lobe grape fern</v>
          </cell>
          <cell r="G593" t="str">
            <v>Species</v>
          </cell>
          <cell r="H593" t="str">
            <v>No</v>
          </cell>
          <cell r="I593" t="str">
            <v>Sceptridium oneidense</v>
          </cell>
          <cell r="J593" t="str">
            <v>S2</v>
          </cell>
          <cell r="K593" t="str">
            <v>S2</v>
          </cell>
          <cell r="L593" t="str">
            <v>S2</v>
          </cell>
          <cell r="M593" t="str">
            <v>S2</v>
          </cell>
          <cell r="N593" t="str">
            <v>S2</v>
          </cell>
          <cell r="O593" t="str">
            <v>Unchanged</v>
          </cell>
          <cell r="S593" t="str">
            <v>G4</v>
          </cell>
          <cell r="T593" t="str">
            <v>4</v>
          </cell>
          <cell r="U593" t="str">
            <v>2</v>
          </cell>
          <cell r="V593">
            <v>8</v>
          </cell>
        </row>
        <row r="594">
          <cell r="A594" t="str">
            <v>Botrychium simplex</v>
          </cell>
          <cell r="B594" t="str">
            <v>Botrychium simplex</v>
          </cell>
          <cell r="C594" t="str">
            <v>BOSI</v>
          </cell>
          <cell r="D594" t="str">
            <v>BOSI</v>
          </cell>
          <cell r="E594" t="str">
            <v>E. Hitchc.</v>
          </cell>
          <cell r="F594" t="str">
            <v>Little grapefern</v>
          </cell>
          <cell r="G594" t="str">
            <v>Species inclusive</v>
          </cell>
          <cell r="H594" t="str">
            <v>No</v>
          </cell>
          <cell r="J594" t="str">
            <v>Contains rare variet(y)ies</v>
          </cell>
          <cell r="K594" t="str">
            <v>Contains rare variet(y)ies</v>
          </cell>
          <cell r="L594" t="str">
            <v>Contains rare variet(y)ies</v>
          </cell>
          <cell r="M594" t="str">
            <v>Contains rare variet(y)ies</v>
          </cell>
          <cell r="N594" t="str">
            <v>Contains rare variet(y)ies</v>
          </cell>
          <cell r="O594" t="str">
            <v>Unchanged</v>
          </cell>
          <cell r="V594">
            <v>8</v>
          </cell>
        </row>
        <row r="595">
          <cell r="A595" t="str">
            <v>Botrychium simplex var. laxifolium</v>
          </cell>
          <cell r="B595" t="str">
            <v>Botrychium simplex var. laxifolium</v>
          </cell>
          <cell r="C595" t="str">
            <v>BOSIL</v>
          </cell>
          <cell r="D595" t="str">
            <v>BOSIL</v>
          </cell>
          <cell r="E595" t="str">
            <v>E. Hitchc. (R.T. Clausen) Fernald</v>
          </cell>
          <cell r="F595" t="str">
            <v>Upland least moonwort</v>
          </cell>
          <cell r="G595" t="str">
            <v>var.</v>
          </cell>
          <cell r="H595" t="str">
            <v>No</v>
          </cell>
          <cell r="I595" t="str">
            <v>Botrychium simplex var. laxifolium</v>
          </cell>
          <cell r="J595" t="str">
            <v>SH</v>
          </cell>
          <cell r="K595" t="str">
            <v>SH</v>
          </cell>
          <cell r="L595" t="str">
            <v>SH</v>
          </cell>
          <cell r="M595" t="str">
            <v>SH</v>
          </cell>
          <cell r="N595" t="str">
            <v>SH</v>
          </cell>
          <cell r="O595" t="str">
            <v>Unchanged</v>
          </cell>
          <cell r="S595" t="str">
            <v>G5TNR</v>
          </cell>
          <cell r="T595" t="str">
            <v>NR</v>
          </cell>
          <cell r="U595" t="str">
            <v>H</v>
          </cell>
          <cell r="V595">
            <v>8</v>
          </cell>
        </row>
        <row r="596">
          <cell r="A596" t="str">
            <v>Botrychium simplex var. simplex</v>
          </cell>
          <cell r="B596" t="str">
            <v>Botrychium simplex var. simplex</v>
          </cell>
          <cell r="C596" t="str">
            <v>BOSIS</v>
          </cell>
          <cell r="D596" t="str">
            <v>BOSIS</v>
          </cell>
          <cell r="E596" t="str">
            <v>E. Hitchc.</v>
          </cell>
          <cell r="F596" t="str">
            <v>Least moonwort</v>
          </cell>
          <cell r="G596" t="str">
            <v>var.</v>
          </cell>
          <cell r="H596" t="str">
            <v>No</v>
          </cell>
          <cell r="I596" t="str">
            <v>Botrychium simplex var. simplex</v>
          </cell>
          <cell r="J596" t="str">
            <v>SH.1</v>
          </cell>
          <cell r="K596" t="str">
            <v>SH.1</v>
          </cell>
          <cell r="L596" t="str">
            <v>SH.1</v>
          </cell>
          <cell r="M596" t="str">
            <v>SH.1</v>
          </cell>
          <cell r="N596" t="str">
            <v>SX.1</v>
          </cell>
          <cell r="O596" t="str">
            <v>Downgrade</v>
          </cell>
          <cell r="S596" t="str">
            <v>G5T3T4</v>
          </cell>
          <cell r="T596">
            <v>3</v>
          </cell>
          <cell r="U596" t="str">
            <v>H</v>
          </cell>
          <cell r="V596">
            <v>8</v>
          </cell>
        </row>
        <row r="597">
          <cell r="A597" t="str">
            <v>Botrychium simplex var. tenebrosum</v>
          </cell>
          <cell r="B597" t="str">
            <v>Botrychium simplex var. tenebrosum</v>
          </cell>
          <cell r="C597" t="str">
            <v>BOSIT</v>
          </cell>
          <cell r="D597" t="str">
            <v>BOSIT</v>
          </cell>
          <cell r="E597" t="str">
            <v>E. Hitchc. (A.A. Eaton) R.T. Clausen</v>
          </cell>
          <cell r="F597" t="str">
            <v>Slender least moonwort</v>
          </cell>
          <cell r="G597" t="str">
            <v>var.</v>
          </cell>
          <cell r="H597" t="str">
            <v>No</v>
          </cell>
          <cell r="I597" t="str">
            <v>Botrychium simplex var. tenebrosum</v>
          </cell>
          <cell r="J597" t="str">
            <v>S2</v>
          </cell>
          <cell r="K597" t="str">
            <v>S2</v>
          </cell>
          <cell r="L597" t="str">
            <v>S2</v>
          </cell>
          <cell r="M597" t="str">
            <v>S2</v>
          </cell>
          <cell r="N597" t="str">
            <v>S2</v>
          </cell>
          <cell r="O597" t="str">
            <v>Unchanged</v>
          </cell>
          <cell r="S597" t="str">
            <v>G5T4?</v>
          </cell>
          <cell r="T597" t="str">
            <v>4</v>
          </cell>
          <cell r="U597" t="str">
            <v>2</v>
          </cell>
          <cell r="V597">
            <v>8</v>
          </cell>
        </row>
        <row r="598">
          <cell r="A598" t="str">
            <v>Botrychium sp.</v>
          </cell>
          <cell r="B598" t="str">
            <v>Botrychium sp.</v>
          </cell>
          <cell r="C598" t="str">
            <v>BOTRY</v>
          </cell>
          <cell r="D598" t="str">
            <v>BOTRY</v>
          </cell>
          <cell r="E598" t="str">
            <v>Sw.</v>
          </cell>
          <cell r="F598" t="str">
            <v>Grapefern</v>
          </cell>
          <cell r="G598" t="str">
            <v>GENERA</v>
          </cell>
          <cell r="H598" t="str">
            <v>No</v>
          </cell>
          <cell r="K598" t="str">
            <v/>
          </cell>
          <cell r="V598">
            <v>8</v>
          </cell>
        </row>
        <row r="599">
          <cell r="A599" t="str">
            <v>Botrychium virginianum</v>
          </cell>
          <cell r="B599" t="str">
            <v>Botrychium virginianum</v>
          </cell>
          <cell r="C599" t="str">
            <v>BOVI</v>
          </cell>
          <cell r="D599" t="str">
            <v>BOVI</v>
          </cell>
          <cell r="E599" t="str">
            <v>L. Sw.</v>
          </cell>
          <cell r="F599" t="str">
            <v>Rattlesnake fern</v>
          </cell>
          <cell r="G599" t="str">
            <v>Species</v>
          </cell>
          <cell r="H599" t="str">
            <v>No</v>
          </cell>
          <cell r="K599" t="str">
            <v/>
          </cell>
          <cell r="V599">
            <v>6</v>
          </cell>
        </row>
        <row r="600">
          <cell r="A600" t="str">
            <v>Botrypus virginianus</v>
          </cell>
          <cell r="B600" t="str">
            <v>Botrychium virginianum</v>
          </cell>
          <cell r="C600" t="str">
            <v>BOVI8</v>
          </cell>
          <cell r="D600" t="str">
            <v>BOVI</v>
          </cell>
          <cell r="E600" t="str">
            <v>(L.) Michx.</v>
          </cell>
          <cell r="F600" t="str">
            <v>Rattlesnake fern</v>
          </cell>
          <cell r="G600" t="str">
            <v>Species</v>
          </cell>
          <cell r="H600" t="str">
            <v>Yes</v>
          </cell>
          <cell r="K600" t="str">
            <v/>
          </cell>
          <cell r="V600">
            <v>6</v>
          </cell>
        </row>
        <row r="601">
          <cell r="A601" t="str">
            <v>Bouteloua curtipendula</v>
          </cell>
          <cell r="B601" t="str">
            <v>Bouteloua curtipendula</v>
          </cell>
          <cell r="C601" t="str">
            <v>BOCU</v>
          </cell>
          <cell r="D601" t="str">
            <v>BOCU</v>
          </cell>
          <cell r="E601" t="str">
            <v>(Michx.) Torr.</v>
          </cell>
          <cell r="F601" t="str">
            <v>Side-oats grama grass</v>
          </cell>
          <cell r="G601" t="str">
            <v>Species inclusive</v>
          </cell>
          <cell r="H601" t="str">
            <v>No</v>
          </cell>
          <cell r="I601" t="str">
            <v>Bouteloua curtipendula var. curtipendula</v>
          </cell>
          <cell r="J601" t="str">
            <v>S1</v>
          </cell>
          <cell r="K601" t="str">
            <v>S1</v>
          </cell>
          <cell r="L601" t="str">
            <v>S1</v>
          </cell>
          <cell r="M601" t="str">
            <v>S1</v>
          </cell>
          <cell r="N601" t="str">
            <v>S1</v>
          </cell>
          <cell r="O601" t="str">
            <v>Unchanged</v>
          </cell>
          <cell r="P601" t="str">
            <v>E</v>
          </cell>
          <cell r="S601" t="str">
            <v>G5</v>
          </cell>
          <cell r="T601" t="str">
            <v>5</v>
          </cell>
          <cell r="U601" t="str">
            <v>1</v>
          </cell>
          <cell r="V601">
            <v>8</v>
          </cell>
        </row>
        <row r="602">
          <cell r="A602" t="str">
            <v>Bouteloua curtipendula var. curtipendula</v>
          </cell>
          <cell r="B602" t="str">
            <v>Bouteloua curtipendula var. curtipendula</v>
          </cell>
          <cell r="C602" t="str">
            <v>BOCUC2</v>
          </cell>
          <cell r="D602" t="str">
            <v>BOCUC2</v>
          </cell>
          <cell r="E602" t="str">
            <v>(Michx.) Torr.</v>
          </cell>
          <cell r="F602" t="str">
            <v>Side-oats grama grass</v>
          </cell>
          <cell r="G602" t="str">
            <v>var.</v>
          </cell>
          <cell r="H602" t="str">
            <v>No</v>
          </cell>
          <cell r="I602" t="str">
            <v>Bouteloua curtipendula var. curtipendula</v>
          </cell>
          <cell r="J602" t="str">
            <v>S1</v>
          </cell>
          <cell r="K602" t="str">
            <v>S1</v>
          </cell>
          <cell r="L602" t="str">
            <v>S1</v>
          </cell>
          <cell r="M602" t="str">
            <v>S1</v>
          </cell>
          <cell r="N602" t="str">
            <v>S1</v>
          </cell>
          <cell r="O602" t="str">
            <v>Unchanged</v>
          </cell>
          <cell r="P602" t="str">
            <v>E</v>
          </cell>
          <cell r="S602" t="str">
            <v>G5T5</v>
          </cell>
          <cell r="T602" t="str">
            <v>5</v>
          </cell>
          <cell r="U602" t="str">
            <v>1</v>
          </cell>
          <cell r="V602">
            <v>8</v>
          </cell>
        </row>
        <row r="603">
          <cell r="A603" t="str">
            <v>Bouteloua sp.</v>
          </cell>
          <cell r="B603" t="str">
            <v>Bouteloua sp.</v>
          </cell>
          <cell r="C603" t="str">
            <v>BOUTE</v>
          </cell>
          <cell r="D603" t="str">
            <v>BOUTE</v>
          </cell>
          <cell r="E603" t="str">
            <v>Lag.</v>
          </cell>
          <cell r="F603" t="str">
            <v>Grama</v>
          </cell>
          <cell r="G603" t="str">
            <v>GENERA</v>
          </cell>
          <cell r="H603" t="str">
            <v>No</v>
          </cell>
          <cell r="K603" t="str">
            <v/>
          </cell>
          <cell r="V603">
            <v>8</v>
          </cell>
        </row>
        <row r="604">
          <cell r="A604" t="str">
            <v>Brachyelytrum aristosum</v>
          </cell>
          <cell r="B604" t="str">
            <v>Brachyelytrum aristosum</v>
          </cell>
          <cell r="C604" t="str">
            <v>BRAR9</v>
          </cell>
          <cell r="D604" t="str">
            <v>BRAR9</v>
          </cell>
          <cell r="E604" t="str">
            <v>(Michx.) Trel.</v>
          </cell>
          <cell r="F604" t="str">
            <v>Northern short-husk</v>
          </cell>
          <cell r="G604" t="str">
            <v>Species</v>
          </cell>
          <cell r="H604" t="str">
            <v>No</v>
          </cell>
          <cell r="K604" t="str">
            <v/>
          </cell>
          <cell r="V604">
            <v>10</v>
          </cell>
        </row>
        <row r="605">
          <cell r="A605" t="str">
            <v>Brachyelytrum erectum</v>
          </cell>
          <cell r="B605" t="str">
            <v>Brachyelytrum erectum</v>
          </cell>
          <cell r="C605" t="str">
            <v>BRER2</v>
          </cell>
          <cell r="D605" t="str">
            <v>BRER2</v>
          </cell>
          <cell r="E605" t="str">
            <v>(Schreb. ex Spreng.) P. Beauv.</v>
          </cell>
          <cell r="F605" t="str">
            <v>Bearded short-husk</v>
          </cell>
          <cell r="G605" t="str">
            <v>Species</v>
          </cell>
          <cell r="H605" t="str">
            <v>No</v>
          </cell>
          <cell r="K605" t="str">
            <v/>
          </cell>
          <cell r="V605">
            <v>6</v>
          </cell>
        </row>
        <row r="606">
          <cell r="A606" t="str">
            <v>Brachyelytrum septentrionale</v>
          </cell>
          <cell r="B606" t="str">
            <v>Brachyelytrum aristosum</v>
          </cell>
          <cell r="C606" t="str">
            <v>BRSE2</v>
          </cell>
          <cell r="D606" t="str">
            <v>BRAR9</v>
          </cell>
          <cell r="E606" t="str">
            <v>(Babel) G. Tucker</v>
          </cell>
          <cell r="F606" t="str">
            <v>Northern short-husk</v>
          </cell>
          <cell r="G606" t="str">
            <v>Species</v>
          </cell>
          <cell r="H606" t="str">
            <v>Yes</v>
          </cell>
          <cell r="K606" t="str">
            <v/>
          </cell>
          <cell r="V606">
            <v>10</v>
          </cell>
        </row>
        <row r="607">
          <cell r="A607" t="str">
            <v>Brachyelytrum sp.</v>
          </cell>
          <cell r="B607" t="str">
            <v>Brachyelytrum sp.</v>
          </cell>
          <cell r="C607" t="str">
            <v>BRACH2</v>
          </cell>
          <cell r="D607" t="str">
            <v>BRACH2</v>
          </cell>
          <cell r="E607" t="str">
            <v>P. Beauv.</v>
          </cell>
          <cell r="F607" t="str">
            <v>Shorthusk</v>
          </cell>
          <cell r="G607" t="str">
            <v>GENERA</v>
          </cell>
          <cell r="H607" t="str">
            <v>No</v>
          </cell>
          <cell r="K607" t="str">
            <v/>
          </cell>
          <cell r="V607">
            <v>8</v>
          </cell>
        </row>
        <row r="608">
          <cell r="A608" t="str">
            <v>Brasenia schreberi</v>
          </cell>
          <cell r="B608" t="str">
            <v>Brasenia schreberi</v>
          </cell>
          <cell r="C608" t="str">
            <v>BRSC</v>
          </cell>
          <cell r="D608" t="str">
            <v>BRSC</v>
          </cell>
          <cell r="E608" t="str">
            <v>J.F. Gmel.</v>
          </cell>
          <cell r="F608" t="str">
            <v>Water shield</v>
          </cell>
          <cell r="G608" t="str">
            <v>Species</v>
          </cell>
          <cell r="H608" t="str">
            <v>No</v>
          </cell>
          <cell r="K608" t="str">
            <v/>
          </cell>
          <cell r="V608">
            <v>5</v>
          </cell>
        </row>
        <row r="609">
          <cell r="A609" t="str">
            <v>Brasenia sp.</v>
          </cell>
          <cell r="B609" t="str">
            <v>Brasenia sp.</v>
          </cell>
          <cell r="C609" t="str">
            <v>BRASE</v>
          </cell>
          <cell r="D609" t="str">
            <v>BRASE</v>
          </cell>
          <cell r="E609" t="str">
            <v>Schreb.</v>
          </cell>
          <cell r="F609" t="str">
            <v>Brasenia</v>
          </cell>
          <cell r="G609" t="str">
            <v>GENERA</v>
          </cell>
          <cell r="H609" t="str">
            <v>No</v>
          </cell>
          <cell r="K609" t="str">
            <v/>
          </cell>
          <cell r="V609">
            <v>5</v>
          </cell>
        </row>
        <row r="610">
          <cell r="A610" t="str">
            <v>Brassica juncea</v>
          </cell>
          <cell r="B610" t="str">
            <v>Brassica juncea</v>
          </cell>
          <cell r="C610" t="str">
            <v>BRJU</v>
          </cell>
          <cell r="D610" t="str">
            <v>BRJU</v>
          </cell>
          <cell r="E610" t="str">
            <v>(L.) Czern.</v>
          </cell>
          <cell r="F610" t="str">
            <v>Brown mustard</v>
          </cell>
          <cell r="G610" t="str">
            <v>Species</v>
          </cell>
          <cell r="H610" t="str">
            <v>No</v>
          </cell>
          <cell r="K610" t="str">
            <v/>
          </cell>
          <cell r="V610">
            <v>0</v>
          </cell>
        </row>
        <row r="611">
          <cell r="A611" t="str">
            <v>Brassica nigra</v>
          </cell>
          <cell r="B611" t="str">
            <v>Brassica nigra</v>
          </cell>
          <cell r="C611" t="str">
            <v>BRNI</v>
          </cell>
          <cell r="D611" t="str">
            <v>BRNI</v>
          </cell>
          <cell r="E611" t="str">
            <v>(L.) W.D.J. Koch</v>
          </cell>
          <cell r="F611" t="str">
            <v>Black mustard</v>
          </cell>
          <cell r="G611" t="str">
            <v>Species</v>
          </cell>
          <cell r="H611" t="str">
            <v>No</v>
          </cell>
          <cell r="K611" t="str">
            <v/>
          </cell>
          <cell r="V611">
            <v>0</v>
          </cell>
        </row>
        <row r="612">
          <cell r="A612" t="str">
            <v>Brassica oleracea</v>
          </cell>
          <cell r="B612" t="str">
            <v>Brassica oleracea</v>
          </cell>
          <cell r="C612" t="str">
            <v>BROL</v>
          </cell>
          <cell r="D612" t="str">
            <v>BROL</v>
          </cell>
          <cell r="E612" t="str">
            <v>L.</v>
          </cell>
          <cell r="F612" t="str">
            <v>Cabbage</v>
          </cell>
          <cell r="G612" t="str">
            <v>Species</v>
          </cell>
          <cell r="H612" t="str">
            <v>No</v>
          </cell>
          <cell r="K612" t="str">
            <v/>
          </cell>
          <cell r="V612">
            <v>0</v>
          </cell>
        </row>
        <row r="613">
          <cell r="A613" t="str">
            <v>Brassica rapa</v>
          </cell>
          <cell r="B613" t="str">
            <v>Brassica rapa</v>
          </cell>
          <cell r="C613" t="str">
            <v>BRRA</v>
          </cell>
          <cell r="D613" t="str">
            <v>BRRA</v>
          </cell>
          <cell r="E613" t="str">
            <v>L.</v>
          </cell>
          <cell r="F613" t="str">
            <v>Field mustard</v>
          </cell>
          <cell r="G613" t="str">
            <v>Species</v>
          </cell>
          <cell r="H613" t="str">
            <v>No</v>
          </cell>
          <cell r="K613" t="str">
            <v/>
          </cell>
          <cell r="V613">
            <v>0</v>
          </cell>
        </row>
        <row r="614">
          <cell r="A614" t="str">
            <v>Brassica sp.</v>
          </cell>
          <cell r="B614" t="str">
            <v>Brassica sp.</v>
          </cell>
          <cell r="C614" t="str">
            <v>BRASS2</v>
          </cell>
          <cell r="D614" t="str">
            <v>BRASS2</v>
          </cell>
          <cell r="E614" t="str">
            <v>L.</v>
          </cell>
          <cell r="F614" t="str">
            <v>Mustard</v>
          </cell>
          <cell r="G614" t="str">
            <v>GENERA</v>
          </cell>
          <cell r="H614" t="str">
            <v>No</v>
          </cell>
          <cell r="K614" t="str">
            <v/>
          </cell>
          <cell r="V614">
            <v>0</v>
          </cell>
        </row>
        <row r="615">
          <cell r="A615" t="str">
            <v>Brewaria pickeringii var. caesariensis</v>
          </cell>
          <cell r="B615" t="str">
            <v>Stylisma pickeringii var. pickeringii</v>
          </cell>
          <cell r="C615" t="str">
            <v>BRPIC</v>
          </cell>
          <cell r="D615" t="str">
            <v>STPIP3</v>
          </cell>
          <cell r="E615" t="str">
            <v>(Torr. ex M.A. Curtis) A. Gray Fernald &amp; B.G. Schub.</v>
          </cell>
          <cell r="F615" t="str">
            <v>Pickering's morning glory</v>
          </cell>
          <cell r="G615" t="str">
            <v>var.</v>
          </cell>
          <cell r="H615" t="str">
            <v>Yes</v>
          </cell>
          <cell r="I615" t="str">
            <v>Stylisma pickeringii var. pickeringii</v>
          </cell>
          <cell r="J615" t="str">
            <v>S1</v>
          </cell>
          <cell r="K615" t="str">
            <v>S1</v>
          </cell>
          <cell r="L615" t="str">
            <v>S1</v>
          </cell>
          <cell r="M615" t="str">
            <v>S1</v>
          </cell>
          <cell r="N615" t="str">
            <v>S1</v>
          </cell>
          <cell r="O615" t="str">
            <v>Unchanged</v>
          </cell>
          <cell r="P615" t="str">
            <v>E</v>
          </cell>
          <cell r="R615" t="str">
            <v>Y</v>
          </cell>
          <cell r="S615" t="str">
            <v>G4T3</v>
          </cell>
          <cell r="T615">
            <v>3</v>
          </cell>
          <cell r="U615" t="str">
            <v>1</v>
          </cell>
          <cell r="V615">
            <v>5</v>
          </cell>
        </row>
        <row r="616">
          <cell r="A616" t="str">
            <v>Brickellia eupatorioides</v>
          </cell>
          <cell r="B616" t="str">
            <v>Brickellia eupatorioides</v>
          </cell>
          <cell r="C616" t="str">
            <v>BREU</v>
          </cell>
          <cell r="D616" t="str">
            <v>BREU</v>
          </cell>
          <cell r="E616" t="str">
            <v>(L.) Shinners</v>
          </cell>
          <cell r="F616" t="str">
            <v>False boneset</v>
          </cell>
          <cell r="G616" t="str">
            <v>Species inclusive</v>
          </cell>
          <cell r="H616" t="str">
            <v>No</v>
          </cell>
          <cell r="I616" t="str">
            <v>Brickellia eupatorioides var. eupatorioides</v>
          </cell>
          <cell r="J616" t="str">
            <v>S1</v>
          </cell>
          <cell r="K616" t="str">
            <v>S1</v>
          </cell>
          <cell r="L616" t="str">
            <v>S1</v>
          </cell>
          <cell r="M616" t="str">
            <v>S1</v>
          </cell>
          <cell r="N616" t="str">
            <v>S1</v>
          </cell>
          <cell r="O616" t="str">
            <v>Unchanged</v>
          </cell>
          <cell r="P616" t="str">
            <v>E</v>
          </cell>
          <cell r="S616" t="str">
            <v>G5</v>
          </cell>
          <cell r="T616" t="str">
            <v>5</v>
          </cell>
          <cell r="U616" t="str">
            <v>1</v>
          </cell>
          <cell r="V616">
            <v>10</v>
          </cell>
        </row>
        <row r="617">
          <cell r="A617" t="str">
            <v>Brickellia eupatorioides var. eupatorioides</v>
          </cell>
          <cell r="B617" t="str">
            <v>Brickellia eupatorioides var. eupatorioides</v>
          </cell>
          <cell r="C617" t="str">
            <v>BREUE</v>
          </cell>
          <cell r="D617" t="str">
            <v>BREUE</v>
          </cell>
          <cell r="E617" t="str">
            <v>(L.) Shinners</v>
          </cell>
          <cell r="F617" t="str">
            <v>False boneset</v>
          </cell>
          <cell r="G617" t="str">
            <v>var.</v>
          </cell>
          <cell r="H617" t="str">
            <v>No</v>
          </cell>
          <cell r="I617" t="str">
            <v>Brickellia eupatorioides var. eupatorioides</v>
          </cell>
          <cell r="J617" t="str">
            <v>S1</v>
          </cell>
          <cell r="K617" t="str">
            <v>S1</v>
          </cell>
          <cell r="L617" t="str">
            <v>S1</v>
          </cell>
          <cell r="M617" t="str">
            <v>S1</v>
          </cell>
          <cell r="N617" t="str">
            <v>S1</v>
          </cell>
          <cell r="O617" t="str">
            <v>Unchanged</v>
          </cell>
          <cell r="P617" t="str">
            <v>E</v>
          </cell>
          <cell r="S617" t="str">
            <v>G5T5</v>
          </cell>
          <cell r="T617" t="str">
            <v>5</v>
          </cell>
          <cell r="U617" t="str">
            <v>1</v>
          </cell>
          <cell r="V617">
            <v>10</v>
          </cell>
        </row>
        <row r="618">
          <cell r="A618" t="str">
            <v>Brickellia sp.</v>
          </cell>
          <cell r="B618" t="str">
            <v>Brickellia sp.</v>
          </cell>
          <cell r="C618" t="str">
            <v>BRICK</v>
          </cell>
          <cell r="D618" t="str">
            <v>BRICK</v>
          </cell>
          <cell r="E618" t="str">
            <v>Elliott</v>
          </cell>
          <cell r="F618" t="str">
            <v>Brickellbush</v>
          </cell>
          <cell r="G618" t="str">
            <v>GENERA</v>
          </cell>
          <cell r="H618" t="str">
            <v>No</v>
          </cell>
          <cell r="K618" t="str">
            <v/>
          </cell>
          <cell r="V618">
            <v>10</v>
          </cell>
        </row>
        <row r="619">
          <cell r="A619" t="str">
            <v>Briza maxima</v>
          </cell>
          <cell r="B619" t="str">
            <v>Briza maxima</v>
          </cell>
          <cell r="C619" t="str">
            <v>BRMA</v>
          </cell>
          <cell r="D619" t="str">
            <v>BRMA</v>
          </cell>
          <cell r="E619" t="str">
            <v>L.</v>
          </cell>
          <cell r="F619" t="str">
            <v>Big quaking grass</v>
          </cell>
          <cell r="G619" t="str">
            <v>Species</v>
          </cell>
          <cell r="H619" t="str">
            <v>No</v>
          </cell>
          <cell r="K619" t="str">
            <v/>
          </cell>
          <cell r="V619">
            <v>0</v>
          </cell>
        </row>
        <row r="620">
          <cell r="A620" t="str">
            <v>Briza minor</v>
          </cell>
          <cell r="B620" t="str">
            <v>Briza minor</v>
          </cell>
          <cell r="C620" t="str">
            <v>BRMI2</v>
          </cell>
          <cell r="D620" t="str">
            <v>BRMI2</v>
          </cell>
          <cell r="E620" t="str">
            <v>L.</v>
          </cell>
          <cell r="F620" t="str">
            <v>Small quaking grass</v>
          </cell>
          <cell r="G620" t="str">
            <v>Species</v>
          </cell>
          <cell r="H620" t="str">
            <v>No</v>
          </cell>
          <cell r="K620" t="str">
            <v/>
          </cell>
          <cell r="V620">
            <v>0</v>
          </cell>
        </row>
        <row r="621">
          <cell r="A621" t="str">
            <v>Briza sp.</v>
          </cell>
          <cell r="B621" t="str">
            <v>Briza sp.</v>
          </cell>
          <cell r="C621" t="str">
            <v>BRIZA</v>
          </cell>
          <cell r="D621" t="str">
            <v>BRIZA</v>
          </cell>
          <cell r="E621" t="str">
            <v>L.</v>
          </cell>
          <cell r="F621" t="str">
            <v>Quakinggrass</v>
          </cell>
          <cell r="G621" t="str">
            <v>GENERA</v>
          </cell>
          <cell r="H621" t="str">
            <v>No</v>
          </cell>
          <cell r="K621" t="str">
            <v/>
          </cell>
          <cell r="V621">
            <v>0</v>
          </cell>
        </row>
        <row r="622">
          <cell r="A622" t="str">
            <v>Bromus altissimus</v>
          </cell>
          <cell r="B622" t="str">
            <v>Bromus latiglumis</v>
          </cell>
          <cell r="C622" t="str">
            <v>BRAL5</v>
          </cell>
          <cell r="D622" t="str">
            <v>BRLA4</v>
          </cell>
          <cell r="E622" t="str">
            <v>Pursh</v>
          </cell>
          <cell r="F622" t="str">
            <v>Early brome</v>
          </cell>
          <cell r="G622" t="str">
            <v>Species</v>
          </cell>
          <cell r="H622" t="str">
            <v>Yes</v>
          </cell>
          <cell r="I622" t="str">
            <v>Bromus latiglumis</v>
          </cell>
          <cell r="J622" t="str">
            <v>S2S3</v>
          </cell>
          <cell r="K622" t="str">
            <v>S2S3</v>
          </cell>
          <cell r="L622" t="str">
            <v>S2</v>
          </cell>
          <cell r="M622" t="str">
            <v>S2</v>
          </cell>
          <cell r="N622" t="str">
            <v>S2</v>
          </cell>
          <cell r="O622" t="str">
            <v>Downgrade</v>
          </cell>
          <cell r="S622" t="str">
            <v>G5</v>
          </cell>
          <cell r="U622" t="str">
            <v>2</v>
          </cell>
          <cell r="V622">
            <v>8</v>
          </cell>
        </row>
        <row r="623">
          <cell r="A623" t="str">
            <v>Bromus arvensis</v>
          </cell>
          <cell r="B623" t="str">
            <v>Bromus arvensis</v>
          </cell>
          <cell r="C623" t="str">
            <v>BRAR5</v>
          </cell>
          <cell r="D623" t="str">
            <v>BRAR5</v>
          </cell>
          <cell r="E623" t="str">
            <v>L.</v>
          </cell>
          <cell r="F623" t="str">
            <v>Field brome</v>
          </cell>
          <cell r="G623" t="str">
            <v>Species</v>
          </cell>
          <cell r="H623" t="str">
            <v>No</v>
          </cell>
          <cell r="K623" t="str">
            <v/>
          </cell>
          <cell r="V623">
            <v>0</v>
          </cell>
        </row>
        <row r="624">
          <cell r="A624" t="str">
            <v>Bromus briziformis</v>
          </cell>
          <cell r="B624" t="str">
            <v>Bromus briziformis</v>
          </cell>
          <cell r="C624" t="str">
            <v>BRBR5</v>
          </cell>
          <cell r="D624" t="str">
            <v>BRBR5</v>
          </cell>
          <cell r="E624" t="str">
            <v>Fisch. &amp; C.A. Mey.</v>
          </cell>
          <cell r="F624" t="str">
            <v>Rattlesnake chess</v>
          </cell>
          <cell r="G624" t="str">
            <v>Species</v>
          </cell>
          <cell r="H624" t="str">
            <v>No</v>
          </cell>
          <cell r="K624" t="str">
            <v/>
          </cell>
          <cell r="V624">
            <v>0</v>
          </cell>
        </row>
        <row r="625">
          <cell r="A625" t="str">
            <v>Bromus catharticus</v>
          </cell>
          <cell r="B625" t="str">
            <v>Bromus catharticus</v>
          </cell>
          <cell r="C625" t="str">
            <v>BRCA6</v>
          </cell>
          <cell r="D625" t="str">
            <v>BRCA6</v>
          </cell>
          <cell r="E625" t="str">
            <v>Vahl</v>
          </cell>
          <cell r="F625" t="str">
            <v>Rescue grass</v>
          </cell>
          <cell r="G625" t="str">
            <v>Species</v>
          </cell>
          <cell r="H625" t="str">
            <v>No</v>
          </cell>
          <cell r="K625" t="str">
            <v/>
          </cell>
          <cell r="V625">
            <v>0</v>
          </cell>
        </row>
        <row r="626">
          <cell r="A626" t="str">
            <v>Bromus ciliatus</v>
          </cell>
          <cell r="B626" t="str">
            <v>Bromus ciliatus</v>
          </cell>
          <cell r="C626" t="str">
            <v>BRCI2</v>
          </cell>
          <cell r="D626" t="str">
            <v>BRCI2</v>
          </cell>
          <cell r="E626" t="str">
            <v>L.</v>
          </cell>
          <cell r="F626" t="str">
            <v>Fringed chess</v>
          </cell>
          <cell r="G626" t="str">
            <v>Species inclusive</v>
          </cell>
          <cell r="H626" t="str">
            <v>No</v>
          </cell>
          <cell r="I626" t="str">
            <v>Bromus ciliatus var. ciliatus</v>
          </cell>
          <cell r="J626" t="str">
            <v>S2</v>
          </cell>
          <cell r="K626" t="str">
            <v>S2</v>
          </cell>
          <cell r="L626" t="str">
            <v>S2</v>
          </cell>
          <cell r="M626" t="str">
            <v>S2</v>
          </cell>
          <cell r="N626" t="str">
            <v>S2</v>
          </cell>
          <cell r="O626" t="str">
            <v>Unchanged</v>
          </cell>
          <cell r="S626" t="str">
            <v>G5</v>
          </cell>
          <cell r="U626" t="str">
            <v>2</v>
          </cell>
          <cell r="V626">
            <v>8</v>
          </cell>
        </row>
        <row r="627">
          <cell r="A627" t="str">
            <v>Bromus ciliatus var. ciliatus</v>
          </cell>
          <cell r="B627" t="str">
            <v>Bromus ciliatus var. ciliatus</v>
          </cell>
          <cell r="C627" t="str">
            <v>BRCIC3</v>
          </cell>
          <cell r="D627" t="str">
            <v>BRCIC3</v>
          </cell>
          <cell r="E627" t="str">
            <v>L.</v>
          </cell>
          <cell r="F627" t="str">
            <v>Fringed chess</v>
          </cell>
          <cell r="G627" t="str">
            <v>var.</v>
          </cell>
          <cell r="H627" t="str">
            <v>No</v>
          </cell>
          <cell r="I627" t="str">
            <v>Bromus ciliatus var. ciliatus</v>
          </cell>
          <cell r="J627" t="str">
            <v>S2</v>
          </cell>
          <cell r="K627" t="str">
            <v>S2</v>
          </cell>
          <cell r="L627" t="str">
            <v>S2</v>
          </cell>
          <cell r="M627" t="str">
            <v>S2</v>
          </cell>
          <cell r="N627" t="str">
            <v>S2</v>
          </cell>
          <cell r="O627" t="str">
            <v>Unchanged</v>
          </cell>
          <cell r="S627" t="str">
            <v>G5T5</v>
          </cell>
          <cell r="T627" t="str">
            <v>5</v>
          </cell>
          <cell r="U627" t="str">
            <v>2</v>
          </cell>
          <cell r="V627">
            <v>8</v>
          </cell>
        </row>
        <row r="628">
          <cell r="A628" t="str">
            <v>Bromus diandrus ssp. rigidus</v>
          </cell>
          <cell r="B628" t="str">
            <v>Bromus diandrus ssp. rigidus</v>
          </cell>
          <cell r="C628" t="str">
            <v>BRDIR</v>
          </cell>
          <cell r="D628" t="str">
            <v>BRDIR</v>
          </cell>
          <cell r="E628" t="str">
            <v>Roth (Roth) Lainz</v>
          </cell>
          <cell r="F628" t="str">
            <v>Ripgut brome</v>
          </cell>
          <cell r="G628" t="str">
            <v>ssp.</v>
          </cell>
          <cell r="H628" t="str">
            <v>No</v>
          </cell>
          <cell r="K628" t="str">
            <v/>
          </cell>
          <cell r="V628">
            <v>0</v>
          </cell>
        </row>
        <row r="629">
          <cell r="A629" t="str">
            <v>Bromus hordeaceus</v>
          </cell>
          <cell r="B629" t="str">
            <v>Bromus hordeaceus</v>
          </cell>
          <cell r="C629" t="str">
            <v>BRHO2</v>
          </cell>
          <cell r="D629" t="str">
            <v>BRHO2</v>
          </cell>
          <cell r="E629" t="str">
            <v>L.</v>
          </cell>
          <cell r="F629" t="str">
            <v>Soft chess</v>
          </cell>
          <cell r="G629" t="str">
            <v>Species</v>
          </cell>
          <cell r="H629" t="str">
            <v>No</v>
          </cell>
          <cell r="K629" t="str">
            <v/>
          </cell>
          <cell r="V629">
            <v>0</v>
          </cell>
        </row>
        <row r="630">
          <cell r="A630" t="str">
            <v>Bromus inermis</v>
          </cell>
          <cell r="B630" t="str">
            <v>Bromus inermis</v>
          </cell>
          <cell r="C630" t="str">
            <v>BRIN2</v>
          </cell>
          <cell r="D630" t="str">
            <v>BRIN2</v>
          </cell>
          <cell r="E630" t="str">
            <v>Leyss.</v>
          </cell>
          <cell r="F630" t="str">
            <v>Smooth brome</v>
          </cell>
          <cell r="G630" t="str">
            <v>Species</v>
          </cell>
          <cell r="H630" t="str">
            <v>No</v>
          </cell>
          <cell r="K630" t="str">
            <v/>
          </cell>
          <cell r="V630">
            <v>0</v>
          </cell>
        </row>
        <row r="631">
          <cell r="A631" t="str">
            <v>Bromus japonicus</v>
          </cell>
          <cell r="B631" t="str">
            <v>Bromus arvensis</v>
          </cell>
          <cell r="C631" t="str">
            <v>BRJA</v>
          </cell>
          <cell r="D631" t="str">
            <v>BRAR5</v>
          </cell>
          <cell r="E631" t="str">
            <v>Thunb.</v>
          </cell>
          <cell r="F631" t="str">
            <v>Japanese brome</v>
          </cell>
          <cell r="G631" t="str">
            <v>Species</v>
          </cell>
          <cell r="H631" t="str">
            <v>Yes</v>
          </cell>
          <cell r="K631" t="str">
            <v/>
          </cell>
          <cell r="V631">
            <v>0</v>
          </cell>
        </row>
        <row r="632">
          <cell r="A632" t="str">
            <v>Bromus kalmii</v>
          </cell>
          <cell r="B632" t="str">
            <v>Bromus kalmii</v>
          </cell>
          <cell r="C632" t="str">
            <v>BRKA2</v>
          </cell>
          <cell r="D632" t="str">
            <v>BRKA2</v>
          </cell>
          <cell r="E632" t="str">
            <v>Gray</v>
          </cell>
          <cell r="F632" t="str">
            <v>Kalm's brome</v>
          </cell>
          <cell r="G632" t="str">
            <v>Species</v>
          </cell>
          <cell r="H632" t="str">
            <v>No</v>
          </cell>
          <cell r="I632" t="str">
            <v>Bromus kalmii</v>
          </cell>
          <cell r="J632" t="str">
            <v>S2</v>
          </cell>
          <cell r="K632" t="str">
            <v>S2</v>
          </cell>
          <cell r="L632" t="str">
            <v>S2</v>
          </cell>
          <cell r="M632" t="str">
            <v>S2</v>
          </cell>
          <cell r="N632" t="str">
            <v>S2</v>
          </cell>
          <cell r="O632" t="str">
            <v>Unchanged</v>
          </cell>
          <cell r="S632" t="str">
            <v>G5</v>
          </cell>
          <cell r="T632" t="str">
            <v>5</v>
          </cell>
          <cell r="U632" t="str">
            <v>2</v>
          </cell>
          <cell r="V632">
            <v>8</v>
          </cell>
        </row>
        <row r="633">
          <cell r="A633" t="str">
            <v>Bromus latiglumis</v>
          </cell>
          <cell r="B633" t="str">
            <v>Bromus latiglumis</v>
          </cell>
          <cell r="C633" t="str">
            <v>BRLA4</v>
          </cell>
          <cell r="D633" t="str">
            <v>BRLA4</v>
          </cell>
          <cell r="E633" t="str">
            <v>(Scribn. ex Shear) A.S. Hitchc.</v>
          </cell>
          <cell r="F633" t="str">
            <v>Early brome</v>
          </cell>
          <cell r="G633" t="str">
            <v>Species</v>
          </cell>
          <cell r="H633" t="str">
            <v>No</v>
          </cell>
          <cell r="I633" t="str">
            <v>Bromus latiglumis</v>
          </cell>
          <cell r="J633" t="str">
            <v>S2S3</v>
          </cell>
          <cell r="K633" t="str">
            <v>S2S3</v>
          </cell>
          <cell r="L633" t="str">
            <v>S2</v>
          </cell>
          <cell r="M633" t="str">
            <v>S2</v>
          </cell>
          <cell r="N633" t="str">
            <v>S2</v>
          </cell>
          <cell r="O633" t="str">
            <v>Downgrade</v>
          </cell>
          <cell r="S633" t="str">
            <v>G5</v>
          </cell>
          <cell r="T633" t="str">
            <v>5</v>
          </cell>
          <cell r="U633" t="str">
            <v>2</v>
          </cell>
          <cell r="V633">
            <v>8</v>
          </cell>
        </row>
        <row r="634">
          <cell r="A634" t="str">
            <v>Bromus nottowayanus</v>
          </cell>
          <cell r="B634" t="str">
            <v>Bromus nottowayanus</v>
          </cell>
          <cell r="C634" t="str">
            <v>BRNO</v>
          </cell>
          <cell r="D634" t="str">
            <v>BRNO</v>
          </cell>
          <cell r="E634" t="str">
            <v>Fernald</v>
          </cell>
          <cell r="F634" t="str">
            <v>Nottoway Valley brome</v>
          </cell>
          <cell r="G634" t="str">
            <v>Species</v>
          </cell>
          <cell r="H634" t="str">
            <v>No</v>
          </cell>
          <cell r="K634" t="str">
            <v/>
          </cell>
          <cell r="V634">
            <v>-99</v>
          </cell>
        </row>
        <row r="635">
          <cell r="A635" t="str">
            <v>Bromus pubescens</v>
          </cell>
          <cell r="B635" t="str">
            <v>Bromus pubescens</v>
          </cell>
          <cell r="C635" t="str">
            <v>BRPU6</v>
          </cell>
          <cell r="D635" t="str">
            <v>BRPU6</v>
          </cell>
          <cell r="E635" t="str">
            <v>Muhl. ex Willd.</v>
          </cell>
          <cell r="F635" t="str">
            <v>Hairy brome</v>
          </cell>
          <cell r="G635" t="str">
            <v>Species</v>
          </cell>
          <cell r="H635" t="str">
            <v>No</v>
          </cell>
          <cell r="K635" t="str">
            <v/>
          </cell>
          <cell r="V635">
            <v>8</v>
          </cell>
        </row>
        <row r="636">
          <cell r="A636" t="str">
            <v>Bromus racemosus</v>
          </cell>
          <cell r="B636" t="str">
            <v>Bromus racemosus</v>
          </cell>
          <cell r="C636" t="str">
            <v>BRRA2</v>
          </cell>
          <cell r="D636" t="str">
            <v>BRRA2</v>
          </cell>
          <cell r="E636" t="str">
            <v>Huds.</v>
          </cell>
          <cell r="F636" t="str">
            <v>Upright brome</v>
          </cell>
          <cell r="G636" t="str">
            <v>Species</v>
          </cell>
          <cell r="H636" t="str">
            <v>No</v>
          </cell>
          <cell r="K636" t="str">
            <v/>
          </cell>
          <cell r="V636">
            <v>0</v>
          </cell>
        </row>
        <row r="637">
          <cell r="A637" t="str">
            <v>Bromus rigidus</v>
          </cell>
          <cell r="B637" t="str">
            <v>Bromus diandrus ssp. rigidus</v>
          </cell>
          <cell r="C637" t="str">
            <v>BRRI8</v>
          </cell>
          <cell r="D637" t="str">
            <v>BRDIR</v>
          </cell>
          <cell r="E637" t="str">
            <v>Roth</v>
          </cell>
          <cell r="F637" t="str">
            <v>Ripgut brome</v>
          </cell>
          <cell r="G637" t="str">
            <v>Species</v>
          </cell>
          <cell r="H637" t="str">
            <v>Yes</v>
          </cell>
          <cell r="K637" t="str">
            <v/>
          </cell>
          <cell r="V637">
            <v>0</v>
          </cell>
        </row>
        <row r="638">
          <cell r="A638" t="str">
            <v>Bromus secalinus</v>
          </cell>
          <cell r="B638" t="str">
            <v>Bromus secalinus</v>
          </cell>
          <cell r="C638" t="str">
            <v>BRSE</v>
          </cell>
          <cell r="D638" t="str">
            <v>BRSE</v>
          </cell>
          <cell r="E638" t="str">
            <v>L.</v>
          </cell>
          <cell r="F638" t="str">
            <v>Rye brome</v>
          </cell>
          <cell r="G638" t="str">
            <v>Species</v>
          </cell>
          <cell r="H638" t="str">
            <v>No</v>
          </cell>
          <cell r="K638" t="str">
            <v/>
          </cell>
          <cell r="V638">
            <v>0</v>
          </cell>
        </row>
        <row r="639">
          <cell r="A639" t="str">
            <v>Bromus sp. (native forest and rich wetland species)</v>
          </cell>
          <cell r="B639" t="str">
            <v>Bromus sp. (native forest and rich wetland species)</v>
          </cell>
          <cell r="C639" t="str">
            <v>_BROMU-N</v>
          </cell>
          <cell r="D639" t="str">
            <v>_BROMU-N</v>
          </cell>
          <cell r="E639" t="str">
            <v>L.</v>
          </cell>
          <cell r="F639" t="str">
            <v>Brome</v>
          </cell>
          <cell r="G639" t="str">
            <v>GENERA</v>
          </cell>
          <cell r="H639" t="str">
            <v>No</v>
          </cell>
          <cell r="K639" t="str">
            <v/>
          </cell>
          <cell r="V639">
            <v>8</v>
          </cell>
        </row>
        <row r="640">
          <cell r="A640" t="str">
            <v>Bromus sp. (non-native cultivated field species)</v>
          </cell>
          <cell r="B640" t="str">
            <v>Bromus sp. (non-native cultivated field species)</v>
          </cell>
          <cell r="C640" t="str">
            <v>_BROMU-C</v>
          </cell>
          <cell r="D640" t="str">
            <v>_BROMU-C</v>
          </cell>
          <cell r="E640" t="str">
            <v>L.</v>
          </cell>
          <cell r="F640" t="str">
            <v>Brome</v>
          </cell>
          <cell r="G640" t="str">
            <v>GENERA</v>
          </cell>
          <cell r="H640" t="str">
            <v>No</v>
          </cell>
          <cell r="K640" t="str">
            <v/>
          </cell>
          <cell r="V640">
            <v>0</v>
          </cell>
        </row>
        <row r="641">
          <cell r="A641" t="str">
            <v>Bromus squarrosus</v>
          </cell>
          <cell r="B641" t="str">
            <v>Bromus squarrosus</v>
          </cell>
          <cell r="C641" t="str">
            <v>BRSQ2</v>
          </cell>
          <cell r="D641" t="str">
            <v>BRSQ2</v>
          </cell>
          <cell r="E641" t="str">
            <v>L.</v>
          </cell>
          <cell r="F641" t="str">
            <v>Corn brome</v>
          </cell>
          <cell r="G641" t="str">
            <v>Species</v>
          </cell>
          <cell r="H641" t="str">
            <v>No</v>
          </cell>
          <cell r="K641" t="str">
            <v/>
          </cell>
          <cell r="V641">
            <v>0</v>
          </cell>
        </row>
        <row r="642">
          <cell r="A642" t="str">
            <v>Bromus sterilis</v>
          </cell>
          <cell r="B642" t="str">
            <v>Bromus sterilis</v>
          </cell>
          <cell r="C642" t="str">
            <v>BRST2</v>
          </cell>
          <cell r="D642" t="str">
            <v>BRST2</v>
          </cell>
          <cell r="E642" t="str">
            <v>L.</v>
          </cell>
          <cell r="F642" t="str">
            <v>Barren brome</v>
          </cell>
          <cell r="G642" t="str">
            <v>Species</v>
          </cell>
          <cell r="H642" t="str">
            <v>No</v>
          </cell>
          <cell r="K642" t="str">
            <v/>
          </cell>
          <cell r="V642">
            <v>0</v>
          </cell>
        </row>
        <row r="643">
          <cell r="A643" t="str">
            <v>Bromus tectorum</v>
          </cell>
          <cell r="B643" t="str">
            <v>Bromus tectorum</v>
          </cell>
          <cell r="C643" t="str">
            <v>BRTE</v>
          </cell>
          <cell r="D643" t="str">
            <v>BRTE</v>
          </cell>
          <cell r="E643" t="str">
            <v>L.</v>
          </cell>
          <cell r="F643" t="str">
            <v>Downy chess</v>
          </cell>
          <cell r="G643" t="str">
            <v>Species</v>
          </cell>
          <cell r="H643" t="str">
            <v>No</v>
          </cell>
          <cell r="K643" t="str">
            <v/>
          </cell>
          <cell r="V643">
            <v>0</v>
          </cell>
        </row>
        <row r="644">
          <cell r="A644" t="str">
            <v>Bromus unioloides</v>
          </cell>
          <cell r="B644" t="str">
            <v>Bromus catharticus</v>
          </cell>
          <cell r="C644" t="str">
            <v>BRUN</v>
          </cell>
          <cell r="D644" t="str">
            <v>BRCA6</v>
          </cell>
          <cell r="E644" t="str">
            <v>Kunth</v>
          </cell>
          <cell r="F644" t="str">
            <v>Rescue grass</v>
          </cell>
          <cell r="G644" t="str">
            <v>Species</v>
          </cell>
          <cell r="H644" t="str">
            <v>Yes</v>
          </cell>
          <cell r="K644" t="str">
            <v/>
          </cell>
          <cell r="V644">
            <v>0</v>
          </cell>
        </row>
        <row r="645">
          <cell r="A645" t="str">
            <v>Bromus willdenowii</v>
          </cell>
          <cell r="B645" t="str">
            <v>Bromus catharticus</v>
          </cell>
          <cell r="C645" t="str">
            <v>BRWI</v>
          </cell>
          <cell r="D645" t="str">
            <v>BRCA6</v>
          </cell>
          <cell r="E645" t="str">
            <v>Kunth</v>
          </cell>
          <cell r="F645" t="str">
            <v>Rescue-grass</v>
          </cell>
          <cell r="G645" t="str">
            <v>Species</v>
          </cell>
          <cell r="H645" t="str">
            <v>Yes</v>
          </cell>
          <cell r="K645" t="str">
            <v/>
          </cell>
          <cell r="V645">
            <v>0</v>
          </cell>
        </row>
        <row r="646">
          <cell r="A646" t="str">
            <v>Broussonetia papyrifera</v>
          </cell>
          <cell r="B646" t="str">
            <v>Broussonetia papyrifera</v>
          </cell>
          <cell r="C646" t="str">
            <v>BRPA4</v>
          </cell>
          <cell r="D646" t="str">
            <v>BRPA4</v>
          </cell>
          <cell r="E646" t="str">
            <v>(L.) L'Hér. ex Vent.</v>
          </cell>
          <cell r="F646" t="str">
            <v>Paper-mulberry</v>
          </cell>
          <cell r="G646" t="str">
            <v>Species</v>
          </cell>
          <cell r="H646" t="str">
            <v>No</v>
          </cell>
          <cell r="K646" t="str">
            <v/>
          </cell>
          <cell r="V646">
            <v>0</v>
          </cell>
        </row>
        <row r="647">
          <cell r="A647" t="str">
            <v>Broussonetia sp.</v>
          </cell>
          <cell r="B647" t="str">
            <v>Broussonetia sp.</v>
          </cell>
          <cell r="C647" t="str">
            <v>BROUS</v>
          </cell>
          <cell r="D647" t="str">
            <v>BROUS</v>
          </cell>
          <cell r="E647" t="str">
            <v>L'Hér. ex Vent.</v>
          </cell>
          <cell r="F647" t="str">
            <v>Broussonetia</v>
          </cell>
          <cell r="G647" t="str">
            <v>GENERA</v>
          </cell>
          <cell r="H647" t="str">
            <v>No</v>
          </cell>
          <cell r="K647" t="str">
            <v/>
          </cell>
          <cell r="V647">
            <v>0</v>
          </cell>
        </row>
        <row r="648">
          <cell r="A648" t="str">
            <v>Buchnera americana</v>
          </cell>
          <cell r="B648" t="str">
            <v>Buchnera americana</v>
          </cell>
          <cell r="C648" t="str">
            <v>BUAM</v>
          </cell>
          <cell r="D648" t="str">
            <v>BUAM</v>
          </cell>
          <cell r="E648" t="str">
            <v>L.</v>
          </cell>
          <cell r="F648" t="str">
            <v>Bluehearts</v>
          </cell>
          <cell r="G648" t="str">
            <v>Species</v>
          </cell>
          <cell r="H648" t="str">
            <v>No</v>
          </cell>
          <cell r="I648" t="str">
            <v>Buchnera americana</v>
          </cell>
          <cell r="J648" t="str">
            <v>SX</v>
          </cell>
          <cell r="K648" t="str">
            <v>SX</v>
          </cell>
          <cell r="L648" t="str">
            <v>SX</v>
          </cell>
          <cell r="M648" t="str">
            <v>SX</v>
          </cell>
          <cell r="N648" t="str">
            <v>SX</v>
          </cell>
          <cell r="O648" t="str">
            <v>Unchanged</v>
          </cell>
          <cell r="S648" t="str">
            <v>G5?</v>
          </cell>
          <cell r="T648" t="str">
            <v>5</v>
          </cell>
          <cell r="U648" t="str">
            <v>X</v>
          </cell>
          <cell r="V648">
            <v>9</v>
          </cell>
        </row>
        <row r="649">
          <cell r="A649" t="str">
            <v>Buchnera sp.</v>
          </cell>
          <cell r="B649" t="str">
            <v>Buchnera sp.</v>
          </cell>
          <cell r="C649" t="str">
            <v>BUCHN</v>
          </cell>
          <cell r="D649" t="str">
            <v>BUCHN</v>
          </cell>
          <cell r="E649" t="str">
            <v>L.</v>
          </cell>
          <cell r="F649" t="str">
            <v>Bluehearts</v>
          </cell>
          <cell r="G649" t="str">
            <v>GENERA</v>
          </cell>
          <cell r="H649" t="str">
            <v>No</v>
          </cell>
          <cell r="K649" t="str">
            <v/>
          </cell>
          <cell r="V649">
            <v>9</v>
          </cell>
        </row>
        <row r="650">
          <cell r="A650" t="str">
            <v>Buddleja davidii</v>
          </cell>
          <cell r="B650" t="str">
            <v>Buddleja davidii</v>
          </cell>
          <cell r="C650" t="str">
            <v>BUDA2</v>
          </cell>
          <cell r="D650" t="str">
            <v>BUDA2</v>
          </cell>
          <cell r="E650" t="str">
            <v>Franch.</v>
          </cell>
          <cell r="F650" t="str">
            <v>Butterfly-bush</v>
          </cell>
          <cell r="G650" t="str">
            <v>Species</v>
          </cell>
          <cell r="H650" t="str">
            <v>No</v>
          </cell>
          <cell r="K650" t="str">
            <v/>
          </cell>
          <cell r="V650">
            <v>0</v>
          </cell>
        </row>
        <row r="651">
          <cell r="A651" t="str">
            <v>Buddleja sp.</v>
          </cell>
          <cell r="B651" t="str">
            <v>Buddleja sp.</v>
          </cell>
          <cell r="C651" t="str">
            <v>BUDDL2</v>
          </cell>
          <cell r="D651" t="str">
            <v>BUDDL2</v>
          </cell>
          <cell r="E651" t="str">
            <v>L.</v>
          </cell>
          <cell r="F651" t="str">
            <v>Butterflybush</v>
          </cell>
          <cell r="G651" t="str">
            <v>GENERA</v>
          </cell>
          <cell r="H651" t="str">
            <v>No</v>
          </cell>
          <cell r="K651" t="str">
            <v/>
          </cell>
          <cell r="V651">
            <v>0</v>
          </cell>
        </row>
        <row r="652">
          <cell r="A652" t="str">
            <v>Buglossoides arvensis</v>
          </cell>
          <cell r="B652" t="str">
            <v>Buglossoides arvensis</v>
          </cell>
          <cell r="C652" t="str">
            <v>BUAR3</v>
          </cell>
          <cell r="D652" t="str">
            <v>BUAR3</v>
          </cell>
          <cell r="E652" t="str">
            <v>(L.) I.M. Johnst.</v>
          </cell>
          <cell r="F652" t="str">
            <v>Corn gromwell</v>
          </cell>
          <cell r="G652" t="str">
            <v>Species</v>
          </cell>
          <cell r="H652" t="str">
            <v>No</v>
          </cell>
          <cell r="K652" t="str">
            <v/>
          </cell>
          <cell r="V652">
            <v>0</v>
          </cell>
        </row>
        <row r="653">
          <cell r="A653" t="str">
            <v>Buglossoides sp.</v>
          </cell>
          <cell r="B653" t="str">
            <v>Buglossoides sp.</v>
          </cell>
          <cell r="C653" t="str">
            <v>BUGLO</v>
          </cell>
          <cell r="D653" t="str">
            <v>BUGLO</v>
          </cell>
          <cell r="E653" t="str">
            <v>Moench</v>
          </cell>
          <cell r="F653" t="str">
            <v>Buglossoides</v>
          </cell>
          <cell r="G653" t="str">
            <v>GENERA</v>
          </cell>
          <cell r="H653" t="str">
            <v>No</v>
          </cell>
          <cell r="K653" t="str">
            <v/>
          </cell>
          <cell r="V653">
            <v>0</v>
          </cell>
        </row>
        <row r="654">
          <cell r="A654" t="str">
            <v>Bulbostylis capillaris</v>
          </cell>
          <cell r="B654" t="str">
            <v>Bulbostylis capillaris</v>
          </cell>
          <cell r="C654" t="str">
            <v>BUCA2</v>
          </cell>
          <cell r="D654" t="str">
            <v>BUCA2</v>
          </cell>
          <cell r="E654" t="str">
            <v>(L.) Kunth ex C.B. Clarke</v>
          </cell>
          <cell r="F654" t="str">
            <v>Densetuft hairsedge</v>
          </cell>
          <cell r="G654" t="str">
            <v>Species</v>
          </cell>
          <cell r="H654" t="str">
            <v>No</v>
          </cell>
          <cell r="K654" t="str">
            <v/>
          </cell>
          <cell r="V654">
            <v>2</v>
          </cell>
        </row>
        <row r="655">
          <cell r="A655" t="str">
            <v>Bulbostylis sp.</v>
          </cell>
          <cell r="B655" t="str">
            <v>Bulbostylis sp.</v>
          </cell>
          <cell r="C655" t="str">
            <v>BULBO</v>
          </cell>
          <cell r="D655" t="str">
            <v>BULBO</v>
          </cell>
          <cell r="E655" t="str">
            <v>Kunth</v>
          </cell>
          <cell r="F655" t="str">
            <v>Hairsedge</v>
          </cell>
          <cell r="G655" t="str">
            <v>GENERA</v>
          </cell>
          <cell r="H655" t="str">
            <v>No</v>
          </cell>
          <cell r="K655" t="str">
            <v/>
          </cell>
          <cell r="V655">
            <v>2</v>
          </cell>
        </row>
        <row r="656">
          <cell r="A656" t="str">
            <v>Bunias orientalis</v>
          </cell>
          <cell r="B656" t="str">
            <v>Bunias orientalis</v>
          </cell>
          <cell r="C656" t="str">
            <v>BUOR</v>
          </cell>
          <cell r="D656" t="str">
            <v>BUOR</v>
          </cell>
          <cell r="E656" t="str">
            <v>L.</v>
          </cell>
          <cell r="F656" t="str">
            <v>Turkish warty cabbage</v>
          </cell>
          <cell r="G656" t="str">
            <v>Species</v>
          </cell>
          <cell r="H656" t="str">
            <v>No</v>
          </cell>
          <cell r="K656" t="str">
            <v/>
          </cell>
          <cell r="V656">
            <v>0</v>
          </cell>
        </row>
        <row r="657">
          <cell r="A657" t="str">
            <v>Bunias sp.</v>
          </cell>
          <cell r="B657" t="str">
            <v>Bunias sp.</v>
          </cell>
          <cell r="C657" t="str">
            <v>BUNIA</v>
          </cell>
          <cell r="D657" t="str">
            <v>BUNIA</v>
          </cell>
          <cell r="E657" t="str">
            <v>L.</v>
          </cell>
          <cell r="F657" t="str">
            <v>Wartycabbage</v>
          </cell>
          <cell r="G657" t="str">
            <v>GENERA</v>
          </cell>
          <cell r="H657" t="str">
            <v>No</v>
          </cell>
          <cell r="K657" t="str">
            <v/>
          </cell>
          <cell r="V657">
            <v>0</v>
          </cell>
        </row>
        <row r="658">
          <cell r="A658" t="str">
            <v>Bupleurum rotundifolium</v>
          </cell>
          <cell r="B658" t="str">
            <v>Bupleurum rotundifolium</v>
          </cell>
          <cell r="C658" t="str">
            <v>BURO</v>
          </cell>
          <cell r="D658" t="str">
            <v>BURO</v>
          </cell>
          <cell r="E658" t="str">
            <v>L.</v>
          </cell>
          <cell r="F658" t="str">
            <v>Hare's ear</v>
          </cell>
          <cell r="G658" t="str">
            <v>Species</v>
          </cell>
          <cell r="H658" t="str">
            <v>No</v>
          </cell>
          <cell r="K658" t="str">
            <v/>
          </cell>
          <cell r="V658">
            <v>0</v>
          </cell>
        </row>
        <row r="659">
          <cell r="A659" t="str">
            <v>Bupleurum sp.</v>
          </cell>
          <cell r="B659" t="str">
            <v>Bupleurum sp.</v>
          </cell>
          <cell r="C659" t="str">
            <v>BUPLE</v>
          </cell>
          <cell r="D659" t="str">
            <v>BUPLE</v>
          </cell>
          <cell r="E659" t="str">
            <v>L.</v>
          </cell>
          <cell r="F659" t="str">
            <v>Bupleurum</v>
          </cell>
          <cell r="G659" t="str">
            <v>GENERA</v>
          </cell>
          <cell r="H659" t="str">
            <v>No</v>
          </cell>
          <cell r="K659" t="str">
            <v/>
          </cell>
          <cell r="V659">
            <v>0</v>
          </cell>
        </row>
        <row r="660">
          <cell r="A660" t="str">
            <v>Cabomba caroliniana</v>
          </cell>
          <cell r="B660" t="str">
            <v>Cabomba caroliniana</v>
          </cell>
          <cell r="C660" t="str">
            <v>CACA</v>
          </cell>
          <cell r="D660" t="str">
            <v>CACA</v>
          </cell>
          <cell r="E660" t="str">
            <v>Gray</v>
          </cell>
          <cell r="F660" t="str">
            <v>Fanwort</v>
          </cell>
          <cell r="G660" t="str">
            <v>Species</v>
          </cell>
          <cell r="H660" t="str">
            <v>No</v>
          </cell>
          <cell r="K660" t="str">
            <v/>
          </cell>
          <cell r="V660">
            <v>0</v>
          </cell>
        </row>
        <row r="661">
          <cell r="A661" t="str">
            <v>Cabomba sp.</v>
          </cell>
          <cell r="B661" t="str">
            <v>Cabomba sp.</v>
          </cell>
          <cell r="C661" t="str">
            <v>CABOM</v>
          </cell>
          <cell r="D661" t="str">
            <v>CABOM</v>
          </cell>
          <cell r="E661" t="str">
            <v>Aubl.</v>
          </cell>
          <cell r="F661" t="str">
            <v>Fanwort</v>
          </cell>
          <cell r="G661" t="str">
            <v>GENERA</v>
          </cell>
          <cell r="H661" t="str">
            <v>No</v>
          </cell>
          <cell r="K661" t="str">
            <v/>
          </cell>
          <cell r="V661">
            <v>2</v>
          </cell>
        </row>
        <row r="662">
          <cell r="A662" t="str">
            <v>Cacalia atriplicifolia</v>
          </cell>
          <cell r="B662" t="str">
            <v>Arnoglossum atriplicifolium</v>
          </cell>
          <cell r="C662" t="str">
            <v>CAAT</v>
          </cell>
          <cell r="D662" t="str">
            <v>ARAT</v>
          </cell>
          <cell r="E662" t="str">
            <v>L.</v>
          </cell>
          <cell r="F662" t="str">
            <v>Pale Indian plantain</v>
          </cell>
          <cell r="G662" t="str">
            <v>Species</v>
          </cell>
          <cell r="H662" t="str">
            <v>Yes</v>
          </cell>
          <cell r="I662" t="str">
            <v>Arnoglossum atriplicifolium</v>
          </cell>
          <cell r="J662" t="str">
            <v>S1</v>
          </cell>
          <cell r="K662" t="str">
            <v>S1</v>
          </cell>
          <cell r="L662" t="str">
            <v>S1</v>
          </cell>
          <cell r="M662" t="str">
            <v>S1</v>
          </cell>
          <cell r="N662" t="str">
            <v>S1</v>
          </cell>
          <cell r="O662" t="str">
            <v>Unchanged</v>
          </cell>
          <cell r="P662" t="str">
            <v>E</v>
          </cell>
          <cell r="Q662" t="str">
            <v>Y</v>
          </cell>
          <cell r="U662" t="str">
            <v>1</v>
          </cell>
          <cell r="V662">
            <v>8</v>
          </cell>
        </row>
        <row r="663">
          <cell r="A663" t="str">
            <v>Cacalia muehlenbergii</v>
          </cell>
          <cell r="B663" t="str">
            <v>Arnoglossum reniforme</v>
          </cell>
          <cell r="C663" t="str">
            <v>CAMU23</v>
          </cell>
          <cell r="D663" t="str">
            <v>ARRE6</v>
          </cell>
          <cell r="E663" t="str">
            <v>(Sch. Bip.) Fernald</v>
          </cell>
          <cell r="F663" t="str">
            <v>Great Indian plantain</v>
          </cell>
          <cell r="G663" t="str">
            <v>Species</v>
          </cell>
          <cell r="H663" t="str">
            <v>Yes</v>
          </cell>
          <cell r="I663" t="str">
            <v>Arnoglossum reniforme</v>
          </cell>
          <cell r="J663" t="str">
            <v>SX.1</v>
          </cell>
          <cell r="K663" t="str">
            <v>SX.1</v>
          </cell>
          <cell r="L663" t="str">
            <v>SX.1</v>
          </cell>
          <cell r="M663" t="str">
            <v>SX.1</v>
          </cell>
          <cell r="N663" t="str">
            <v>SX.1</v>
          </cell>
          <cell r="O663" t="str">
            <v>Unchanged</v>
          </cell>
          <cell r="U663" t="str">
            <v>X</v>
          </cell>
          <cell r="V663">
            <v>8</v>
          </cell>
        </row>
        <row r="664">
          <cell r="A664" t="str">
            <v>Cacalia sp.</v>
          </cell>
          <cell r="B664" t="e">
            <v>#N/A</v>
          </cell>
          <cell r="C664" t="str">
            <v>_CACAL_G</v>
          </cell>
          <cell r="D664" t="str">
            <v>_SPLIT</v>
          </cell>
          <cell r="E664" t="str">
            <v>L.</v>
          </cell>
          <cell r="F664" t="str">
            <v>Cacalia</v>
          </cell>
          <cell r="G664" t="str">
            <v>GENERA</v>
          </cell>
          <cell r="H664" t="str">
            <v>Yes</v>
          </cell>
          <cell r="K664" t="str">
            <v/>
          </cell>
          <cell r="V664">
            <v>9</v>
          </cell>
        </row>
        <row r="665">
          <cell r="A665" t="str">
            <v>Cacalia suaveolens</v>
          </cell>
          <cell r="B665" t="str">
            <v>Hasteola suaveolens</v>
          </cell>
          <cell r="C665" t="str">
            <v>CASU</v>
          </cell>
          <cell r="D665" t="str">
            <v>HASU3</v>
          </cell>
          <cell r="E665" t="str">
            <v>L.</v>
          </cell>
          <cell r="F665" t="str">
            <v>Sweet-scented Indian plantain</v>
          </cell>
          <cell r="G665" t="str">
            <v>Species</v>
          </cell>
          <cell r="H665" t="str">
            <v>Yes</v>
          </cell>
          <cell r="I665" t="str">
            <v>Hasteola suaveolens</v>
          </cell>
          <cell r="J665" t="str">
            <v>SX.1</v>
          </cell>
          <cell r="K665" t="str">
            <v>SX.1</v>
          </cell>
          <cell r="L665" t="str">
            <v>SX.1</v>
          </cell>
          <cell r="M665" t="str">
            <v>SX.1</v>
          </cell>
          <cell r="N665" t="str">
            <v>SX.1</v>
          </cell>
          <cell r="O665" t="str">
            <v>Unchanged</v>
          </cell>
          <cell r="S665" t="str">
            <v>G4</v>
          </cell>
          <cell r="U665" t="str">
            <v>X</v>
          </cell>
          <cell r="V665">
            <v>9</v>
          </cell>
        </row>
        <row r="666">
          <cell r="A666" t="str">
            <v>Cakile edentula</v>
          </cell>
          <cell r="B666" t="str">
            <v>Cakile edentula</v>
          </cell>
          <cell r="C666" t="str">
            <v>CAED</v>
          </cell>
          <cell r="D666" t="str">
            <v>CAED</v>
          </cell>
          <cell r="E666" t="str">
            <v>(Bigelow) Hook.</v>
          </cell>
          <cell r="F666" t="str">
            <v>Sea rocket</v>
          </cell>
          <cell r="G666" t="str">
            <v>Species</v>
          </cell>
          <cell r="H666" t="str">
            <v>No</v>
          </cell>
          <cell r="K666" t="str">
            <v/>
          </cell>
          <cell r="V666">
            <v>6</v>
          </cell>
        </row>
        <row r="667">
          <cell r="A667" t="str">
            <v>Cakile sp.</v>
          </cell>
          <cell r="B667" t="str">
            <v>Cakile sp.</v>
          </cell>
          <cell r="C667" t="str">
            <v>CAKIL</v>
          </cell>
          <cell r="D667" t="str">
            <v>CAKIL</v>
          </cell>
          <cell r="E667" t="str">
            <v>Mill.</v>
          </cell>
          <cell r="F667" t="str">
            <v>Searocket</v>
          </cell>
          <cell r="G667" t="str">
            <v>GENERA</v>
          </cell>
          <cell r="H667" t="str">
            <v>No</v>
          </cell>
          <cell r="K667" t="str">
            <v/>
          </cell>
          <cell r="V667">
            <v>6</v>
          </cell>
        </row>
        <row r="668">
          <cell r="A668" t="str">
            <v>Calamagrostis canadensis</v>
          </cell>
          <cell r="B668" t="str">
            <v>Calamagrostis canadensis</v>
          </cell>
          <cell r="C668" t="str">
            <v>CACA4</v>
          </cell>
          <cell r="D668" t="str">
            <v>CACA4</v>
          </cell>
          <cell r="E668" t="str">
            <v>(Michx.) P. Beauv.</v>
          </cell>
          <cell r="F668" t="str">
            <v>Canada bluejoint</v>
          </cell>
          <cell r="G668" t="str">
            <v>Species inclusive</v>
          </cell>
          <cell r="H668" t="str">
            <v>No</v>
          </cell>
          <cell r="K668" t="str">
            <v/>
          </cell>
          <cell r="L668" t="str">
            <v>Contains rare variet(y)ies</v>
          </cell>
          <cell r="M668" t="str">
            <v>Contains rare variet(y)ies</v>
          </cell>
          <cell r="N668" t="str">
            <v>Contains rare variet(y)ies</v>
          </cell>
          <cell r="O668" t="str">
            <v>Addition</v>
          </cell>
          <cell r="V668">
            <v>5</v>
          </cell>
        </row>
        <row r="669">
          <cell r="A669" t="str">
            <v>Calamagrostis canadensis var. canadensis</v>
          </cell>
          <cell r="B669" t="str">
            <v>Calamagrostis canadensis var. canadensis</v>
          </cell>
          <cell r="C669" t="str">
            <v>CACAC10</v>
          </cell>
          <cell r="D669" t="str">
            <v>CACAC10</v>
          </cell>
          <cell r="E669" t="str">
            <v>(Michx.) P. Beauv.</v>
          </cell>
          <cell r="F669" t="str">
            <v>Canada bluejoint</v>
          </cell>
          <cell r="G669" t="str">
            <v>var.</v>
          </cell>
          <cell r="H669" t="str">
            <v>No</v>
          </cell>
          <cell r="V669">
            <v>5</v>
          </cell>
        </row>
        <row r="670">
          <cell r="A670" t="str">
            <v>Calamagrostis canadensis var. macouniana</v>
          </cell>
          <cell r="B670" t="str">
            <v>Calamagrostis canadensis var. macouniana</v>
          </cell>
          <cell r="C670" t="str">
            <v>CACAM</v>
          </cell>
          <cell r="D670" t="str">
            <v>CACAM</v>
          </cell>
          <cell r="E670" t="str">
            <v>(Michx.) P. Beauv. (Vasey) Stebbins</v>
          </cell>
          <cell r="F670" t="str">
            <v>Canada bluejoint</v>
          </cell>
          <cell r="G670" t="str">
            <v>var.</v>
          </cell>
          <cell r="H670" t="str">
            <v>No</v>
          </cell>
          <cell r="I670" t="str">
            <v>Calamagrostis canadensis var. macouniana</v>
          </cell>
          <cell r="K670" t="str">
            <v/>
          </cell>
          <cell r="L670" t="str">
            <v>SH.1</v>
          </cell>
          <cell r="M670" t="str">
            <v>SH.1</v>
          </cell>
          <cell r="N670" t="str">
            <v>SH.1</v>
          </cell>
          <cell r="O670" t="str">
            <v>Addition</v>
          </cell>
          <cell r="S670" t="str">
            <v>G5T5?</v>
          </cell>
          <cell r="T670" t="str">
            <v>5</v>
          </cell>
          <cell r="U670" t="str">
            <v>H</v>
          </cell>
          <cell r="V670">
            <v>5</v>
          </cell>
        </row>
        <row r="671">
          <cell r="A671" t="str">
            <v>Calamagrostis cinnoides</v>
          </cell>
          <cell r="B671" t="str">
            <v>Calamagrostis coarctata</v>
          </cell>
          <cell r="C671" t="str">
            <v>CACI</v>
          </cell>
          <cell r="D671" t="str">
            <v>CACO71</v>
          </cell>
          <cell r="E671" t="str">
            <v>W.P.C. Barton, nom. Illeg.</v>
          </cell>
          <cell r="F671" t="str">
            <v>Nuttall's Reed-grass</v>
          </cell>
          <cell r="G671" t="str">
            <v>Species</v>
          </cell>
          <cell r="H671" t="str">
            <v>Yes</v>
          </cell>
          <cell r="K671" t="str">
            <v/>
          </cell>
          <cell r="V671">
            <v>7</v>
          </cell>
        </row>
        <row r="672">
          <cell r="A672" t="str">
            <v>Calamagrostis coarctata</v>
          </cell>
          <cell r="B672" t="str">
            <v>Calamagrostis coarctata</v>
          </cell>
          <cell r="C672" t="str">
            <v>CACO71</v>
          </cell>
          <cell r="D672" t="str">
            <v>CACO71</v>
          </cell>
          <cell r="E672" t="str">
            <v>(Torr.) Torr. ex Eat.</v>
          </cell>
          <cell r="F672" t="str">
            <v>Arctic reedgrass</v>
          </cell>
          <cell r="G672" t="str">
            <v>Species</v>
          </cell>
          <cell r="H672" t="str">
            <v>No</v>
          </cell>
          <cell r="K672" t="str">
            <v/>
          </cell>
          <cell r="V672">
            <v>7</v>
          </cell>
        </row>
        <row r="673">
          <cell r="A673" t="str">
            <v>Calamagrostis epigeios</v>
          </cell>
          <cell r="B673" t="str">
            <v>Calamagrostis epigeios</v>
          </cell>
          <cell r="C673" t="str">
            <v>CAEP</v>
          </cell>
          <cell r="D673" t="str">
            <v>CAEP</v>
          </cell>
          <cell r="E673" t="str">
            <v>(L.) Roth</v>
          </cell>
          <cell r="F673" t="str">
            <v>Chee reedgrass</v>
          </cell>
          <cell r="G673" t="str">
            <v>Species</v>
          </cell>
          <cell r="H673" t="str">
            <v>No</v>
          </cell>
          <cell r="K673" t="str">
            <v/>
          </cell>
          <cell r="V673">
            <v>0</v>
          </cell>
        </row>
        <row r="674">
          <cell r="A674" t="str">
            <v>Calamagrostis pickeringii</v>
          </cell>
          <cell r="B674" t="str">
            <v>Calamagrostis pickeringii</v>
          </cell>
          <cell r="C674" t="str">
            <v>CAPI</v>
          </cell>
          <cell r="D674" t="str">
            <v>CAPI</v>
          </cell>
          <cell r="E674" t="str">
            <v>Gray</v>
          </cell>
          <cell r="F674" t="str">
            <v>Pickering's reed grass</v>
          </cell>
          <cell r="G674" t="str">
            <v>Species</v>
          </cell>
          <cell r="H674" t="str">
            <v>No</v>
          </cell>
          <cell r="I674" t="str">
            <v>Calamagrostis pickeringii</v>
          </cell>
          <cell r="J674" t="str">
            <v>S1</v>
          </cell>
          <cell r="K674" t="str">
            <v>S1</v>
          </cell>
          <cell r="L674" t="str">
            <v>S2</v>
          </cell>
          <cell r="M674" t="str">
            <v>S2</v>
          </cell>
          <cell r="N674" t="str">
            <v>S2</v>
          </cell>
          <cell r="O674" t="str">
            <v>Upgrade</v>
          </cell>
          <cell r="P674" t="str">
            <v>E</v>
          </cell>
          <cell r="Q674" t="str">
            <v>Y</v>
          </cell>
          <cell r="S674" t="str">
            <v>G5</v>
          </cell>
          <cell r="T674" t="str">
            <v>5</v>
          </cell>
          <cell r="U674" t="str">
            <v>2</v>
          </cell>
          <cell r="V674">
            <v>9</v>
          </cell>
        </row>
        <row r="675">
          <cell r="A675" t="str">
            <v>Calamagrostis sp.</v>
          </cell>
          <cell r="B675" t="str">
            <v>Calamagrostis sp.</v>
          </cell>
          <cell r="C675" t="str">
            <v>CALAM</v>
          </cell>
          <cell r="D675" t="str">
            <v>CALAM</v>
          </cell>
          <cell r="E675" t="str">
            <v>Adans.</v>
          </cell>
          <cell r="F675" t="str">
            <v>Reedgrass</v>
          </cell>
          <cell r="G675" t="str">
            <v>GENERA</v>
          </cell>
          <cell r="H675" t="str">
            <v>No</v>
          </cell>
          <cell r="K675" t="str">
            <v/>
          </cell>
          <cell r="V675">
            <v>5</v>
          </cell>
        </row>
        <row r="676">
          <cell r="A676" t="str">
            <v>Calamintha nepeta</v>
          </cell>
          <cell r="B676" t="str">
            <v>Calamintha nepeta</v>
          </cell>
          <cell r="C676" t="str">
            <v>CANE17</v>
          </cell>
          <cell r="D676" t="str">
            <v>CANE17</v>
          </cell>
          <cell r="E676" t="str">
            <v>(L.) Savi</v>
          </cell>
          <cell r="F676" t="str">
            <v>Lesser calamint</v>
          </cell>
          <cell r="G676" t="str">
            <v>Species</v>
          </cell>
          <cell r="H676" t="str">
            <v>No</v>
          </cell>
          <cell r="K676" t="str">
            <v/>
          </cell>
          <cell r="V676">
            <v>0</v>
          </cell>
        </row>
        <row r="677">
          <cell r="A677" t="str">
            <v>Calamintha sp.</v>
          </cell>
          <cell r="B677" t="str">
            <v>Calamintha sp.</v>
          </cell>
          <cell r="C677" t="str">
            <v>CALAM4</v>
          </cell>
          <cell r="D677" t="str">
            <v>CALAM4</v>
          </cell>
          <cell r="E677" t="str">
            <v>Mill.</v>
          </cell>
          <cell r="F677" t="str">
            <v>Calamint</v>
          </cell>
          <cell r="G677" t="str">
            <v>GENERA</v>
          </cell>
          <cell r="H677" t="str">
            <v>No</v>
          </cell>
          <cell r="K677" t="str">
            <v/>
          </cell>
          <cell r="V677">
            <v>0</v>
          </cell>
        </row>
        <row r="678">
          <cell r="A678" t="str">
            <v>Calamovilfa brevipilis</v>
          </cell>
          <cell r="B678" t="str">
            <v>Calamovilfa brevipilis</v>
          </cell>
          <cell r="C678" t="str">
            <v>CABR2</v>
          </cell>
          <cell r="D678" t="str">
            <v>CABR2</v>
          </cell>
          <cell r="E678" t="str">
            <v>(Torr.) Scribn.</v>
          </cell>
          <cell r="F678" t="str">
            <v>Pine Barrens reed grass</v>
          </cell>
          <cell r="G678" t="str">
            <v>Species</v>
          </cell>
          <cell r="H678" t="str">
            <v>No</v>
          </cell>
          <cell r="K678" t="str">
            <v/>
          </cell>
          <cell r="R678" t="str">
            <v>Y</v>
          </cell>
          <cell r="V678">
            <v>6</v>
          </cell>
        </row>
        <row r="679">
          <cell r="A679" t="str">
            <v>Calamovilfa sp.</v>
          </cell>
          <cell r="B679" t="str">
            <v>Calamovilfa sp.</v>
          </cell>
          <cell r="C679" t="str">
            <v>CALAM2</v>
          </cell>
          <cell r="D679" t="str">
            <v>CALAM2</v>
          </cell>
          <cell r="E679" t="str">
            <v>(A. Gray) Hack. ex Scribn. &amp; Southw.</v>
          </cell>
          <cell r="F679" t="str">
            <v>Sandreed</v>
          </cell>
          <cell r="G679" t="str">
            <v>GENERA</v>
          </cell>
          <cell r="H679" t="str">
            <v>No</v>
          </cell>
          <cell r="K679" t="str">
            <v/>
          </cell>
          <cell r="V679">
            <v>6</v>
          </cell>
        </row>
        <row r="680">
          <cell r="A680" t="str">
            <v>Calla palustris</v>
          </cell>
          <cell r="B680" t="str">
            <v>Calla palustris</v>
          </cell>
          <cell r="C680" t="str">
            <v>CAPA</v>
          </cell>
          <cell r="D680" t="str">
            <v>CAPA</v>
          </cell>
          <cell r="E680" t="str">
            <v>L.</v>
          </cell>
          <cell r="F680" t="str">
            <v>Wild calla</v>
          </cell>
          <cell r="G680" t="str">
            <v>Species</v>
          </cell>
          <cell r="H680" t="str">
            <v>No</v>
          </cell>
          <cell r="I680" t="str">
            <v>Calla palustris</v>
          </cell>
          <cell r="J680" t="str">
            <v>S3</v>
          </cell>
          <cell r="K680" t="str">
            <v>S3</v>
          </cell>
          <cell r="L680" t="str">
            <v>S3</v>
          </cell>
          <cell r="M680" t="str">
            <v>S3</v>
          </cell>
          <cell r="N680" t="str">
            <v>S3</v>
          </cell>
          <cell r="O680" t="str">
            <v>Unchanged</v>
          </cell>
          <cell r="S680" t="str">
            <v>G5</v>
          </cell>
          <cell r="T680" t="str">
            <v>5</v>
          </cell>
          <cell r="U680" t="str">
            <v>3</v>
          </cell>
          <cell r="V680">
            <v>10</v>
          </cell>
        </row>
        <row r="681">
          <cell r="A681" t="str">
            <v>Calla sp.</v>
          </cell>
          <cell r="B681" t="str">
            <v>Calla sp.</v>
          </cell>
          <cell r="C681" t="str">
            <v>CALLA</v>
          </cell>
          <cell r="D681" t="str">
            <v>CALLA</v>
          </cell>
          <cell r="E681" t="str">
            <v>L.</v>
          </cell>
          <cell r="F681" t="str">
            <v>Callalily</v>
          </cell>
          <cell r="G681" t="str">
            <v>GENERA</v>
          </cell>
          <cell r="H681" t="str">
            <v>No</v>
          </cell>
          <cell r="K681" t="str">
            <v/>
          </cell>
          <cell r="V681">
            <v>10</v>
          </cell>
        </row>
        <row r="682">
          <cell r="A682" t="str">
            <v>Callitriche heterophylla</v>
          </cell>
          <cell r="B682" t="str">
            <v>Callitriche heterophylla</v>
          </cell>
          <cell r="C682" t="str">
            <v>CAHE3</v>
          </cell>
          <cell r="D682" t="str">
            <v>CAHE3</v>
          </cell>
          <cell r="E682" t="str">
            <v>Pursh</v>
          </cell>
          <cell r="F682" t="str">
            <v>Larger water-starwort</v>
          </cell>
          <cell r="G682" t="str">
            <v>Species</v>
          </cell>
          <cell r="H682" t="str">
            <v>No</v>
          </cell>
          <cell r="K682" t="str">
            <v/>
          </cell>
          <cell r="V682">
            <v>3</v>
          </cell>
        </row>
        <row r="683">
          <cell r="A683" t="str">
            <v>Callitriche palustris</v>
          </cell>
          <cell r="B683" t="str">
            <v>Callitriche palustris</v>
          </cell>
          <cell r="C683" t="str">
            <v>CAPA52</v>
          </cell>
          <cell r="D683" t="str">
            <v>CAPA52</v>
          </cell>
          <cell r="E683" t="str">
            <v>L.</v>
          </cell>
          <cell r="F683" t="str">
            <v>Marsh water-starwort</v>
          </cell>
          <cell r="G683" t="str">
            <v>Species</v>
          </cell>
          <cell r="H683" t="str">
            <v>No</v>
          </cell>
          <cell r="I683" t="str">
            <v>Callitriche palustris</v>
          </cell>
          <cell r="J683" t="str">
            <v>S2</v>
          </cell>
          <cell r="K683" t="str">
            <v>S2</v>
          </cell>
          <cell r="L683" t="str">
            <v>S2</v>
          </cell>
          <cell r="M683" t="str">
            <v>S2</v>
          </cell>
          <cell r="N683" t="str">
            <v>S2</v>
          </cell>
          <cell r="O683" t="str">
            <v>Unchanged</v>
          </cell>
          <cell r="S683" t="str">
            <v>G5</v>
          </cell>
          <cell r="T683" t="str">
            <v>5</v>
          </cell>
          <cell r="U683" t="str">
            <v>2</v>
          </cell>
          <cell r="V683">
            <v>9</v>
          </cell>
        </row>
        <row r="684">
          <cell r="A684" t="str">
            <v>Callitriche sp.</v>
          </cell>
          <cell r="B684" t="str">
            <v>Callitriche sp.</v>
          </cell>
          <cell r="C684" t="str">
            <v>CALLI6</v>
          </cell>
          <cell r="D684" t="str">
            <v>CALLI6</v>
          </cell>
          <cell r="E684" t="str">
            <v>L.</v>
          </cell>
          <cell r="F684" t="str">
            <v>Water-Starwort</v>
          </cell>
          <cell r="G684" t="str">
            <v>GENERA</v>
          </cell>
          <cell r="H684" t="str">
            <v>No</v>
          </cell>
          <cell r="K684" t="str">
            <v/>
          </cell>
          <cell r="V684">
            <v>5</v>
          </cell>
        </row>
        <row r="685">
          <cell r="A685" t="str">
            <v>Callitriche stagnalis</v>
          </cell>
          <cell r="B685" t="str">
            <v>Callitriche stagnalis</v>
          </cell>
          <cell r="C685" t="str">
            <v>CAST</v>
          </cell>
          <cell r="D685" t="str">
            <v>CAST</v>
          </cell>
          <cell r="E685" t="str">
            <v>Scop.</v>
          </cell>
          <cell r="F685" t="str">
            <v>European water-starwort</v>
          </cell>
          <cell r="G685" t="str">
            <v>Species</v>
          </cell>
          <cell r="H685" t="str">
            <v>No</v>
          </cell>
          <cell r="K685" t="str">
            <v/>
          </cell>
          <cell r="V685">
            <v>0</v>
          </cell>
        </row>
        <row r="686">
          <cell r="A686" t="str">
            <v>Callitriche terrestris</v>
          </cell>
          <cell r="B686" t="str">
            <v>Callitriche terrestris</v>
          </cell>
          <cell r="C686" t="str">
            <v>CATE19</v>
          </cell>
          <cell r="D686" t="str">
            <v>CATE19</v>
          </cell>
          <cell r="E686" t="str">
            <v>Raf.</v>
          </cell>
          <cell r="F686" t="str">
            <v>Austin's terrestial water-starwort</v>
          </cell>
          <cell r="G686" t="str">
            <v>Species</v>
          </cell>
          <cell r="H686" t="str">
            <v>No</v>
          </cell>
          <cell r="I686" t="str">
            <v>Callitriche terrestris</v>
          </cell>
          <cell r="J686" t="str">
            <v>S3</v>
          </cell>
          <cell r="K686" t="str">
            <v>S3</v>
          </cell>
          <cell r="L686" t="str">
            <v>S3</v>
          </cell>
          <cell r="M686" t="str">
            <v>S3</v>
          </cell>
          <cell r="N686" t="str">
            <v>S3</v>
          </cell>
          <cell r="O686" t="str">
            <v>Unchanged</v>
          </cell>
          <cell r="S686" t="str">
            <v>G5</v>
          </cell>
          <cell r="T686" t="str">
            <v>5</v>
          </cell>
          <cell r="U686" t="str">
            <v>3</v>
          </cell>
          <cell r="V686">
            <v>5</v>
          </cell>
        </row>
        <row r="687">
          <cell r="A687" t="str">
            <v>Calluna sp.</v>
          </cell>
          <cell r="B687" t="str">
            <v>Calluna sp.</v>
          </cell>
          <cell r="C687" t="str">
            <v>CALLU</v>
          </cell>
          <cell r="D687" t="str">
            <v>CALLU</v>
          </cell>
          <cell r="E687" t="str">
            <v>Salisb.</v>
          </cell>
          <cell r="F687" t="str">
            <v>Heather</v>
          </cell>
          <cell r="G687" t="str">
            <v>GENERA</v>
          </cell>
          <cell r="H687" t="str">
            <v>No</v>
          </cell>
          <cell r="K687" t="str">
            <v/>
          </cell>
          <cell r="V687">
            <v>0</v>
          </cell>
        </row>
        <row r="688">
          <cell r="A688" t="str">
            <v>Calluna vulgaris</v>
          </cell>
          <cell r="B688" t="str">
            <v>Calluna vulgaris</v>
          </cell>
          <cell r="C688" t="str">
            <v>CAVU</v>
          </cell>
          <cell r="D688" t="str">
            <v>CAVU</v>
          </cell>
          <cell r="E688" t="str">
            <v>(L.) Hull</v>
          </cell>
          <cell r="F688" t="str">
            <v>Heather</v>
          </cell>
          <cell r="G688" t="str">
            <v>Species</v>
          </cell>
          <cell r="H688" t="str">
            <v>No</v>
          </cell>
          <cell r="K688" t="str">
            <v/>
          </cell>
          <cell r="V688">
            <v>0</v>
          </cell>
        </row>
        <row r="689">
          <cell r="A689" t="str">
            <v>Calopogon sp.</v>
          </cell>
          <cell r="B689" t="str">
            <v>Calopogon sp.</v>
          </cell>
          <cell r="C689" t="str">
            <v>CALOP2</v>
          </cell>
          <cell r="D689" t="str">
            <v>CALOP2</v>
          </cell>
          <cell r="E689" t="str">
            <v>R. Br.</v>
          </cell>
          <cell r="F689" t="str">
            <v>Grasspink</v>
          </cell>
          <cell r="G689" t="str">
            <v>GENERA</v>
          </cell>
          <cell r="H689" t="str">
            <v>No</v>
          </cell>
          <cell r="K689" t="str">
            <v/>
          </cell>
          <cell r="V689">
            <v>8</v>
          </cell>
        </row>
        <row r="690">
          <cell r="A690" t="str">
            <v>Calopogon tuberosus</v>
          </cell>
          <cell r="B690" t="str">
            <v>Calopogon tuberosus</v>
          </cell>
          <cell r="C690" t="str">
            <v>CATU5</v>
          </cell>
          <cell r="D690" t="str">
            <v>CATU5</v>
          </cell>
          <cell r="E690" t="str">
            <v>(L.) B.S.P.</v>
          </cell>
          <cell r="F690" t="str">
            <v>Grass-pink</v>
          </cell>
          <cell r="G690" t="str">
            <v>Species</v>
          </cell>
          <cell r="H690" t="str">
            <v>No</v>
          </cell>
          <cell r="K690" t="str">
            <v/>
          </cell>
          <cell r="V690">
            <v>8</v>
          </cell>
        </row>
        <row r="691">
          <cell r="A691" t="str">
            <v>Caltha palustris</v>
          </cell>
          <cell r="B691" t="str">
            <v>Caltha palustris</v>
          </cell>
          <cell r="C691" t="str">
            <v>CAPA5</v>
          </cell>
          <cell r="D691" t="str">
            <v>CAPA5</v>
          </cell>
          <cell r="E691" t="str">
            <v>L.</v>
          </cell>
          <cell r="F691" t="str">
            <v>Marsh-marigold</v>
          </cell>
          <cell r="G691" t="str">
            <v>Species</v>
          </cell>
          <cell r="H691" t="str">
            <v>No</v>
          </cell>
          <cell r="K691" t="str">
            <v/>
          </cell>
          <cell r="V691">
            <v>8</v>
          </cell>
        </row>
        <row r="692">
          <cell r="A692" t="str">
            <v>Caltha sp.</v>
          </cell>
          <cell r="B692" t="str">
            <v>Caltha sp.</v>
          </cell>
          <cell r="C692" t="str">
            <v>CALTH</v>
          </cell>
          <cell r="D692" t="str">
            <v>CALTH</v>
          </cell>
          <cell r="E692" t="str">
            <v>L.</v>
          </cell>
          <cell r="F692" t="str">
            <v>Marsh Marigold</v>
          </cell>
          <cell r="G692" t="str">
            <v>GENERA</v>
          </cell>
          <cell r="H692" t="str">
            <v>No</v>
          </cell>
          <cell r="K692" t="str">
            <v/>
          </cell>
          <cell r="V692">
            <v>8</v>
          </cell>
        </row>
        <row r="693">
          <cell r="A693" t="str">
            <v>Calystegia hederacea</v>
          </cell>
          <cell r="B693" t="str">
            <v>Calystegia hederacea</v>
          </cell>
          <cell r="C693" t="str">
            <v>CAHE21</v>
          </cell>
          <cell r="D693" t="str">
            <v>CAHE21</v>
          </cell>
          <cell r="E693" t="str">
            <v>Wall.</v>
          </cell>
          <cell r="F693" t="str">
            <v>Japanese false bindweed</v>
          </cell>
          <cell r="G693" t="str">
            <v>Species</v>
          </cell>
          <cell r="H693" t="str">
            <v>No</v>
          </cell>
          <cell r="K693" t="str">
            <v/>
          </cell>
          <cell r="V693">
            <v>0</v>
          </cell>
        </row>
        <row r="694">
          <cell r="A694" t="str">
            <v>Calystegia pubescens</v>
          </cell>
          <cell r="B694" t="str">
            <v>Calystegia hederacea</v>
          </cell>
          <cell r="C694" t="str">
            <v>CAPU17</v>
          </cell>
          <cell r="D694" t="str">
            <v>CAHE21</v>
          </cell>
          <cell r="E694" t="str">
            <v>Lindl.</v>
          </cell>
          <cell r="F694" t="str">
            <v>Japanese false bindweed</v>
          </cell>
          <cell r="G694" t="str">
            <v>Species</v>
          </cell>
          <cell r="H694" t="str">
            <v>Yes</v>
          </cell>
          <cell r="K694" t="str">
            <v/>
          </cell>
          <cell r="V694">
            <v>0</v>
          </cell>
        </row>
        <row r="695">
          <cell r="A695" t="str">
            <v>Calystegia sepium</v>
          </cell>
          <cell r="B695" t="str">
            <v>Calystegia sepium</v>
          </cell>
          <cell r="C695" t="str">
            <v>CASE13</v>
          </cell>
          <cell r="D695" t="str">
            <v>CASE13</v>
          </cell>
          <cell r="E695" t="str">
            <v>(L.) R. Br.</v>
          </cell>
          <cell r="F695" t="str">
            <v>Hedge false bindweed</v>
          </cell>
          <cell r="G695" t="str">
            <v>Species inclusive</v>
          </cell>
          <cell r="H695" t="str">
            <v>No</v>
          </cell>
          <cell r="J695" t="str">
            <v>Contains rare variet(y)ies</v>
          </cell>
          <cell r="K695" t="str">
            <v>Contains rare variet(y)ies</v>
          </cell>
          <cell r="L695" t="str">
            <v>Contains rare variet(y)ies</v>
          </cell>
          <cell r="M695" t="str">
            <v>Contains rare variet(y)ies</v>
          </cell>
          <cell r="N695" t="str">
            <v>Contains rare variet(y)ies</v>
          </cell>
          <cell r="O695" t="str">
            <v>Unchanged</v>
          </cell>
          <cell r="V695">
            <v>2</v>
          </cell>
        </row>
        <row r="696">
          <cell r="A696" t="str">
            <v>Calystegia sepium ssp. americanum</v>
          </cell>
          <cell r="B696" t="str">
            <v>Calystegia sepium ssp. americanum</v>
          </cell>
          <cell r="C696" t="str">
            <v>CASEA2</v>
          </cell>
          <cell r="D696" t="str">
            <v>CASEA2</v>
          </cell>
          <cell r="E696" t="str">
            <v>(L.) R. Br. (Sims) Brummitt </v>
          </cell>
          <cell r="F696" t="str">
            <v>Hedge false bindweed</v>
          </cell>
          <cell r="G696" t="str">
            <v>ssp.</v>
          </cell>
          <cell r="H696" t="str">
            <v>No</v>
          </cell>
          <cell r="V696">
            <v>2</v>
          </cell>
        </row>
        <row r="697">
          <cell r="A697" t="str">
            <v>Calystegia sepium ssp. angulata</v>
          </cell>
          <cell r="B697" t="str">
            <v>Calystegia sepium ssp. angulata</v>
          </cell>
          <cell r="C697" t="str">
            <v>CASEA3</v>
          </cell>
          <cell r="D697" t="str">
            <v>CASEA3</v>
          </cell>
          <cell r="E697" t="str">
            <v>(L.) R. Br. Brummitt </v>
          </cell>
          <cell r="F697" t="str">
            <v>Hedge false bindweed</v>
          </cell>
          <cell r="G697" t="str">
            <v>ssp.</v>
          </cell>
          <cell r="H697" t="str">
            <v>No</v>
          </cell>
          <cell r="V697">
            <v>2</v>
          </cell>
        </row>
        <row r="698">
          <cell r="A698" t="str">
            <v>Calystegia sepium ssp. appalachiana</v>
          </cell>
          <cell r="B698" t="str">
            <v>Calystegia sepium ssp. appalachiana</v>
          </cell>
          <cell r="C698" t="str">
            <v>CASEA4</v>
          </cell>
          <cell r="D698" t="str">
            <v>CASEA4</v>
          </cell>
          <cell r="E698" t="str">
            <v>(L.) R. Br. Brummitt</v>
          </cell>
          <cell r="F698" t="str">
            <v>Appalachian bindweed</v>
          </cell>
          <cell r="G698" t="str">
            <v>ssp.</v>
          </cell>
          <cell r="H698" t="str">
            <v>No</v>
          </cell>
          <cell r="I698" t="str">
            <v>Calystegia sepium ssp. appalachiana</v>
          </cell>
          <cell r="J698" t="str">
            <v>SU</v>
          </cell>
          <cell r="K698" t="str">
            <v>SU</v>
          </cell>
          <cell r="L698" t="str">
            <v>SU</v>
          </cell>
          <cell r="M698" t="str">
            <v>SU</v>
          </cell>
          <cell r="N698" t="str">
            <v>SU</v>
          </cell>
          <cell r="O698" t="str">
            <v>Unchanged</v>
          </cell>
          <cell r="S698" t="str">
            <v>G5T4?</v>
          </cell>
          <cell r="T698" t="str">
            <v>4</v>
          </cell>
          <cell r="U698" t="str">
            <v>U</v>
          </cell>
          <cell r="V698">
            <v>2</v>
          </cell>
        </row>
        <row r="699">
          <cell r="A699" t="str">
            <v>Calystegia sepium ssp. erratica</v>
          </cell>
          <cell r="B699" t="str">
            <v>Calystegia sepium ssp. erratica</v>
          </cell>
          <cell r="C699" t="str">
            <v>CASEE</v>
          </cell>
          <cell r="D699" t="str">
            <v>CASEE</v>
          </cell>
          <cell r="E699" t="str">
            <v>(L.) R. Br. Brummitt</v>
          </cell>
          <cell r="F699" t="str">
            <v>Occluded bindweed</v>
          </cell>
          <cell r="G699" t="str">
            <v>ssp.</v>
          </cell>
          <cell r="H699" t="str">
            <v>No</v>
          </cell>
          <cell r="I699" t="str">
            <v>Calystegia sepium ssp. erratica</v>
          </cell>
          <cell r="J699" t="str">
            <v>SH.1</v>
          </cell>
          <cell r="K699" t="str">
            <v>SH.1</v>
          </cell>
          <cell r="L699" t="str">
            <v>SH.1</v>
          </cell>
          <cell r="M699" t="str">
            <v>SH.1</v>
          </cell>
          <cell r="N699" t="str">
            <v>SH.1</v>
          </cell>
          <cell r="O699" t="str">
            <v>Unchanged</v>
          </cell>
          <cell r="P699" t="str">
            <v>E</v>
          </cell>
          <cell r="Q699" t="str">
            <v>Y</v>
          </cell>
          <cell r="S699" t="str">
            <v>G5TNR</v>
          </cell>
          <cell r="T699" t="str">
            <v>NR</v>
          </cell>
          <cell r="U699" t="str">
            <v>H</v>
          </cell>
          <cell r="V699">
            <v>2</v>
          </cell>
        </row>
        <row r="700">
          <cell r="A700" t="str">
            <v>Calystegia sepium ssp. sepium</v>
          </cell>
          <cell r="B700" t="str">
            <v>Calystegia sepium ssp. sepium</v>
          </cell>
          <cell r="C700" t="str">
            <v>CASES</v>
          </cell>
          <cell r="D700" t="str">
            <v>CASES</v>
          </cell>
          <cell r="E700" t="str">
            <v>(L.) R. Br. Brummitt</v>
          </cell>
          <cell r="F700" t="str">
            <v>Hedge false bindweed</v>
          </cell>
          <cell r="G700" t="str">
            <v>ssp.</v>
          </cell>
          <cell r="H700" t="str">
            <v>No</v>
          </cell>
          <cell r="V700">
            <v>0</v>
          </cell>
        </row>
        <row r="701">
          <cell r="A701" t="str">
            <v>Calystegia sp.</v>
          </cell>
          <cell r="B701" t="str">
            <v>Calystegia sp.</v>
          </cell>
          <cell r="C701" t="str">
            <v>CALYS</v>
          </cell>
          <cell r="D701" t="str">
            <v>CALYS</v>
          </cell>
          <cell r="E701" t="str">
            <v>R. Br.</v>
          </cell>
          <cell r="F701" t="str">
            <v>False Bindweed</v>
          </cell>
          <cell r="G701" t="str">
            <v>GENERA</v>
          </cell>
          <cell r="H701" t="str">
            <v>No</v>
          </cell>
          <cell r="K701" t="str">
            <v/>
          </cell>
          <cell r="V701">
            <v>2</v>
          </cell>
        </row>
        <row r="702">
          <cell r="A702" t="str">
            <v>Calystegia spithamaea</v>
          </cell>
          <cell r="B702" t="str">
            <v>Calystegia spithamaea</v>
          </cell>
          <cell r="C702" t="str">
            <v>CASP14</v>
          </cell>
          <cell r="D702" t="str">
            <v>CASP14</v>
          </cell>
          <cell r="E702" t="str">
            <v>(L.) Pursh</v>
          </cell>
          <cell r="F702" t="str">
            <v>Erect bindweed</v>
          </cell>
          <cell r="G702" t="str">
            <v>Species inclusive</v>
          </cell>
          <cell r="H702" t="str">
            <v>No</v>
          </cell>
          <cell r="I702" t="str">
            <v>Calystegia spithamaea ssp. spithamaea</v>
          </cell>
          <cell r="J702" t="str">
            <v>S1</v>
          </cell>
          <cell r="K702" t="str">
            <v>S1</v>
          </cell>
          <cell r="L702" t="str">
            <v>S1</v>
          </cell>
          <cell r="M702" t="str">
            <v>S1</v>
          </cell>
          <cell r="N702" t="str">
            <v>S1</v>
          </cell>
          <cell r="O702" t="str">
            <v>Unchanged</v>
          </cell>
          <cell r="P702" t="str">
            <v>E</v>
          </cell>
          <cell r="S702" t="str">
            <v>G4G5</v>
          </cell>
          <cell r="U702" t="str">
            <v>1</v>
          </cell>
          <cell r="V702">
            <v>8</v>
          </cell>
        </row>
        <row r="703">
          <cell r="A703" t="str">
            <v>Calystegia spithamaea ssp. spithamaea</v>
          </cell>
          <cell r="B703" t="str">
            <v>Calystegia spithamaea ssp. spithamaea</v>
          </cell>
          <cell r="C703" t="str">
            <v>CASPS2</v>
          </cell>
          <cell r="D703" t="str">
            <v>CASPS2</v>
          </cell>
          <cell r="E703" t="str">
            <v>(L.) Pursh</v>
          </cell>
          <cell r="F703" t="str">
            <v>Erect bindweed</v>
          </cell>
          <cell r="G703" t="str">
            <v>ssp.</v>
          </cell>
          <cell r="H703" t="str">
            <v>No</v>
          </cell>
          <cell r="I703" t="str">
            <v>Calystegia spithamaea ssp. spithamaea</v>
          </cell>
          <cell r="J703" t="str">
            <v>S1</v>
          </cell>
          <cell r="K703" t="str">
            <v>S1</v>
          </cell>
          <cell r="L703" t="str">
            <v>S1</v>
          </cell>
          <cell r="M703" t="str">
            <v>S1</v>
          </cell>
          <cell r="N703" t="str">
            <v>S1</v>
          </cell>
          <cell r="O703" t="str">
            <v>Unchanged</v>
          </cell>
          <cell r="P703" t="str">
            <v>E</v>
          </cell>
          <cell r="S703" t="str">
            <v>G4G5T4T5</v>
          </cell>
          <cell r="T703" t="str">
            <v>4</v>
          </cell>
          <cell r="U703" t="str">
            <v>1</v>
          </cell>
          <cell r="V703">
            <v>8</v>
          </cell>
        </row>
        <row r="704">
          <cell r="A704" t="str">
            <v>Camelina microcarpa</v>
          </cell>
          <cell r="B704" t="str">
            <v>Camelina microcarpa</v>
          </cell>
          <cell r="C704" t="str">
            <v>CAMI2</v>
          </cell>
          <cell r="D704" t="str">
            <v>CAMI2</v>
          </cell>
          <cell r="E704" t="str">
            <v>Andrz. ex DC.</v>
          </cell>
          <cell r="F704" t="str">
            <v>Small-fruited false-flax</v>
          </cell>
          <cell r="G704" t="str">
            <v>Species</v>
          </cell>
          <cell r="H704" t="str">
            <v>No</v>
          </cell>
          <cell r="K704" t="str">
            <v/>
          </cell>
          <cell r="V704">
            <v>0</v>
          </cell>
        </row>
        <row r="705">
          <cell r="A705" t="str">
            <v>Camelina sativa</v>
          </cell>
          <cell r="B705" t="str">
            <v>Camelina sativa</v>
          </cell>
          <cell r="C705" t="str">
            <v>CASA2</v>
          </cell>
          <cell r="D705" t="str">
            <v>CASA2</v>
          </cell>
          <cell r="E705" t="str">
            <v>(L.) Crantz</v>
          </cell>
          <cell r="F705" t="str">
            <v>False flax</v>
          </cell>
          <cell r="G705" t="str">
            <v>Species</v>
          </cell>
          <cell r="H705" t="str">
            <v>No</v>
          </cell>
          <cell r="K705" t="str">
            <v/>
          </cell>
          <cell r="V705">
            <v>0</v>
          </cell>
        </row>
        <row r="706">
          <cell r="A706" t="str">
            <v>Camelina sp.</v>
          </cell>
          <cell r="B706" t="str">
            <v>Camelina sp.</v>
          </cell>
          <cell r="C706" t="str">
            <v>CAMEL</v>
          </cell>
          <cell r="D706" t="str">
            <v>CAMEL</v>
          </cell>
          <cell r="E706" t="str">
            <v>Crantz</v>
          </cell>
          <cell r="F706" t="str">
            <v>False Flax</v>
          </cell>
          <cell r="G706" t="str">
            <v>GENERA</v>
          </cell>
          <cell r="H706" t="str">
            <v>No</v>
          </cell>
          <cell r="K706" t="str">
            <v/>
          </cell>
          <cell r="V706">
            <v>0</v>
          </cell>
        </row>
        <row r="707">
          <cell r="A707" t="str">
            <v>Campanula americana</v>
          </cell>
          <cell r="B707" t="str">
            <v>Campanulastrum americanum</v>
          </cell>
          <cell r="C707" t="str">
            <v>CAAM6</v>
          </cell>
          <cell r="D707" t="str">
            <v>CAAM18</v>
          </cell>
          <cell r="E707" t="str">
            <v>L.</v>
          </cell>
          <cell r="F707" t="str">
            <v>Tall bellflower</v>
          </cell>
          <cell r="G707" t="str">
            <v>Species</v>
          </cell>
          <cell r="H707" t="str">
            <v>Yes</v>
          </cell>
          <cell r="K707" t="str">
            <v/>
          </cell>
          <cell r="V707">
            <v>-99</v>
          </cell>
        </row>
        <row r="708">
          <cell r="A708" t="str">
            <v>Campanula aparinoides</v>
          </cell>
          <cell r="B708" t="str">
            <v>Campanula aparinoides</v>
          </cell>
          <cell r="C708" t="str">
            <v>CAAP2</v>
          </cell>
          <cell r="D708" t="str">
            <v>CAAP2</v>
          </cell>
          <cell r="E708" t="str">
            <v>Pursh</v>
          </cell>
          <cell r="F708" t="str">
            <v>Marsh bellflower</v>
          </cell>
          <cell r="G708" t="str">
            <v>Species</v>
          </cell>
          <cell r="H708" t="str">
            <v>No</v>
          </cell>
          <cell r="K708" t="str">
            <v/>
          </cell>
          <cell r="V708">
            <v>7</v>
          </cell>
        </row>
        <row r="709">
          <cell r="A709" t="str">
            <v>Campanula rapunculoides</v>
          </cell>
          <cell r="B709" t="str">
            <v>Campanula rapunculoides</v>
          </cell>
          <cell r="C709" t="str">
            <v>CARA</v>
          </cell>
          <cell r="D709" t="str">
            <v>CARA</v>
          </cell>
          <cell r="E709" t="str">
            <v>L.</v>
          </cell>
          <cell r="F709" t="str">
            <v>Creeping bellflower</v>
          </cell>
          <cell r="G709" t="str">
            <v>Species</v>
          </cell>
          <cell r="H709" t="str">
            <v>No</v>
          </cell>
          <cell r="K709" t="str">
            <v/>
          </cell>
          <cell r="V709">
            <v>0</v>
          </cell>
        </row>
        <row r="710">
          <cell r="A710" t="str">
            <v>Campanula rotundifolia</v>
          </cell>
          <cell r="B710" t="str">
            <v>Campanula rotundifolia</v>
          </cell>
          <cell r="C710" t="str">
            <v>CARO2</v>
          </cell>
          <cell r="D710" t="str">
            <v>CARO2</v>
          </cell>
          <cell r="E710" t="str">
            <v>L.</v>
          </cell>
          <cell r="F710" t="str">
            <v>Harebell</v>
          </cell>
          <cell r="G710" t="str">
            <v>Species</v>
          </cell>
          <cell r="H710" t="str">
            <v>No</v>
          </cell>
          <cell r="I710" t="str">
            <v>Campanula rotundifolia</v>
          </cell>
          <cell r="K710" t="str">
            <v>S3</v>
          </cell>
          <cell r="L710" t="str">
            <v>S3</v>
          </cell>
          <cell r="M710" t="str">
            <v>S3</v>
          </cell>
          <cell r="N710" t="str">
            <v>S3</v>
          </cell>
          <cell r="O710" t="str">
            <v>Addition</v>
          </cell>
          <cell r="S710" t="str">
            <v>G5</v>
          </cell>
          <cell r="T710" t="str">
            <v>5</v>
          </cell>
          <cell r="U710" t="str">
            <v>3</v>
          </cell>
          <cell r="V710">
            <v>9</v>
          </cell>
        </row>
        <row r="711">
          <cell r="A711" t="str">
            <v>Campanula sp.</v>
          </cell>
          <cell r="B711" t="str">
            <v>Campanula sp.</v>
          </cell>
          <cell r="C711" t="str">
            <v>CAMPA</v>
          </cell>
          <cell r="D711" t="str">
            <v>CAMPA</v>
          </cell>
          <cell r="E711" t="str">
            <v>L.</v>
          </cell>
          <cell r="F711" t="str">
            <v>Bellflower</v>
          </cell>
          <cell r="G711" t="str">
            <v>GENERA</v>
          </cell>
          <cell r="H711" t="str">
            <v>No</v>
          </cell>
          <cell r="K711" t="str">
            <v/>
          </cell>
          <cell r="V711">
            <v>6</v>
          </cell>
        </row>
        <row r="712">
          <cell r="A712" t="str">
            <v>Campanulastrum americanum</v>
          </cell>
          <cell r="B712" t="str">
            <v>Campanulastrum americanum</v>
          </cell>
          <cell r="C712" t="str">
            <v>CAAM18</v>
          </cell>
          <cell r="D712" t="str">
            <v>CAAM18</v>
          </cell>
          <cell r="E712" t="str">
            <v>(L.) Small</v>
          </cell>
          <cell r="F712" t="str">
            <v>American bellflower</v>
          </cell>
          <cell r="G712" t="str">
            <v>Species</v>
          </cell>
          <cell r="H712" t="str">
            <v>No</v>
          </cell>
          <cell r="K712" t="str">
            <v/>
          </cell>
          <cell r="V712">
            <v>0</v>
          </cell>
        </row>
        <row r="713">
          <cell r="A713" t="str">
            <v>Campanulastrum sp.</v>
          </cell>
          <cell r="B713" t="str">
            <v>Campanulastrum sp.</v>
          </cell>
          <cell r="C713" t="str">
            <v>CAMPA2</v>
          </cell>
          <cell r="D713" t="str">
            <v>CAMPA2</v>
          </cell>
          <cell r="E713" t="str">
            <v>Small</v>
          </cell>
          <cell r="F713" t="str">
            <v>Bellflower</v>
          </cell>
          <cell r="G713" t="str">
            <v>GENERA</v>
          </cell>
          <cell r="H713" t="str">
            <v>No</v>
          </cell>
          <cell r="K713" t="str">
            <v/>
          </cell>
          <cell r="V713">
            <v>5</v>
          </cell>
        </row>
        <row r="714">
          <cell r="A714" t="str">
            <v>Campsis radicans</v>
          </cell>
          <cell r="B714" t="str">
            <v>Campsis radicans</v>
          </cell>
          <cell r="C714" t="str">
            <v>CARA2</v>
          </cell>
          <cell r="D714" t="str">
            <v>CARA2</v>
          </cell>
          <cell r="E714" t="str">
            <v>(L.) Seem. ex Bureau</v>
          </cell>
          <cell r="F714" t="str">
            <v>Trumpet creeper</v>
          </cell>
          <cell r="G714" t="str">
            <v>Species</v>
          </cell>
          <cell r="H714" t="str">
            <v>No</v>
          </cell>
          <cell r="K714" t="str">
            <v/>
          </cell>
          <cell r="V714">
            <v>2</v>
          </cell>
        </row>
        <row r="715">
          <cell r="A715" t="str">
            <v>Campsis sp.</v>
          </cell>
          <cell r="B715" t="str">
            <v>Campsis sp.</v>
          </cell>
          <cell r="C715" t="str">
            <v>CAMPS</v>
          </cell>
          <cell r="D715" t="str">
            <v>CAMPS</v>
          </cell>
          <cell r="E715" t="str">
            <v>Lour.</v>
          </cell>
          <cell r="F715" t="str">
            <v>Campsis</v>
          </cell>
          <cell r="G715" t="str">
            <v>GENERA</v>
          </cell>
          <cell r="H715" t="str">
            <v>No</v>
          </cell>
          <cell r="K715" t="str">
            <v/>
          </cell>
          <cell r="V715">
            <v>2</v>
          </cell>
        </row>
        <row r="716">
          <cell r="A716" t="str">
            <v>Campulosus aromaticus</v>
          </cell>
          <cell r="B716" t="str">
            <v>Ctenium aromaticum</v>
          </cell>
          <cell r="C716" t="str">
            <v>CAAR31</v>
          </cell>
          <cell r="D716" t="str">
            <v>CTAR</v>
          </cell>
          <cell r="E716" t="str">
            <v>(Walter) Scribn.</v>
          </cell>
          <cell r="F716" t="str">
            <v>Toothache grass</v>
          </cell>
          <cell r="G716" t="str">
            <v>Species</v>
          </cell>
          <cell r="H716" t="str">
            <v>Yes</v>
          </cell>
          <cell r="K716" t="str">
            <v/>
          </cell>
          <cell r="V716">
            <v>8</v>
          </cell>
        </row>
        <row r="717">
          <cell r="A717" t="str">
            <v>Campulosus sp.</v>
          </cell>
          <cell r="B717" t="str">
            <v>Ctenium sp.</v>
          </cell>
          <cell r="C717" t="str">
            <v>_CAMPU_G</v>
          </cell>
          <cell r="D717" t="str">
            <v>CTENI</v>
          </cell>
          <cell r="E717" t="str">
            <v>Desv.</v>
          </cell>
          <cell r="F717" t="str">
            <v>Campulosus</v>
          </cell>
          <cell r="G717" t="str">
            <v>GENERA</v>
          </cell>
          <cell r="H717" t="str">
            <v>Yes</v>
          </cell>
          <cell r="K717" t="str">
            <v/>
          </cell>
          <cell r="V717">
            <v>8</v>
          </cell>
        </row>
        <row r="718">
          <cell r="A718" t="str">
            <v>Cannabis sativa</v>
          </cell>
          <cell r="B718" t="str">
            <v>Cannabis sativa</v>
          </cell>
          <cell r="C718" t="str">
            <v>CASA3</v>
          </cell>
          <cell r="D718" t="str">
            <v>CASA3</v>
          </cell>
          <cell r="E718" t="str">
            <v>L.</v>
          </cell>
          <cell r="F718" t="str">
            <v>Hemp</v>
          </cell>
          <cell r="G718" t="str">
            <v>Species</v>
          </cell>
          <cell r="H718" t="str">
            <v>No</v>
          </cell>
          <cell r="K718" t="str">
            <v/>
          </cell>
          <cell r="V718">
            <v>0</v>
          </cell>
        </row>
        <row r="719">
          <cell r="A719" t="str">
            <v>Cannabis sp.</v>
          </cell>
          <cell r="B719" t="str">
            <v>Cannabis sp.</v>
          </cell>
          <cell r="C719" t="str">
            <v>CANNA</v>
          </cell>
          <cell r="D719" t="str">
            <v>CANNA</v>
          </cell>
          <cell r="E719" t="str">
            <v>L.</v>
          </cell>
          <cell r="F719" t="str">
            <v>Hemp</v>
          </cell>
          <cell r="G719" t="str">
            <v>GENERA</v>
          </cell>
          <cell r="H719" t="str">
            <v>No</v>
          </cell>
          <cell r="K719" t="str">
            <v/>
          </cell>
          <cell r="V719">
            <v>0</v>
          </cell>
        </row>
        <row r="720">
          <cell r="A720" t="str">
            <v>Capnoides sempervirens</v>
          </cell>
          <cell r="B720" t="str">
            <v>Corydalis sempervirens</v>
          </cell>
          <cell r="C720" t="str">
            <v>CASE16</v>
          </cell>
          <cell r="D720" t="str">
            <v>COSE5</v>
          </cell>
          <cell r="E720" t="str">
            <v>(L.) Borkh.</v>
          </cell>
          <cell r="F720" t="str">
            <v>Rock harlequin</v>
          </cell>
          <cell r="G720" t="str">
            <v>Species</v>
          </cell>
          <cell r="H720" t="str">
            <v>Yes</v>
          </cell>
          <cell r="K720" t="str">
            <v/>
          </cell>
          <cell r="V720">
            <v>8</v>
          </cell>
        </row>
        <row r="721">
          <cell r="A721" t="str">
            <v>Capsella bursa-pastoris</v>
          </cell>
          <cell r="B721" t="str">
            <v>Capsella bursa-pastoris</v>
          </cell>
          <cell r="C721" t="str">
            <v>CABU2</v>
          </cell>
          <cell r="D721" t="str">
            <v>CABU2</v>
          </cell>
          <cell r="E721" t="str">
            <v>(L.) Medik.</v>
          </cell>
          <cell r="F721" t="str">
            <v>Shepherd's-purse</v>
          </cell>
          <cell r="G721" t="str">
            <v>Species</v>
          </cell>
          <cell r="H721" t="str">
            <v>No</v>
          </cell>
          <cell r="K721" t="str">
            <v/>
          </cell>
          <cell r="V721">
            <v>0</v>
          </cell>
        </row>
        <row r="722">
          <cell r="A722" t="str">
            <v>Capsella sp.</v>
          </cell>
          <cell r="B722" t="str">
            <v>Capsella sp.</v>
          </cell>
          <cell r="C722" t="str">
            <v>CAPSE</v>
          </cell>
          <cell r="D722" t="str">
            <v>CAPSE</v>
          </cell>
          <cell r="E722" t="str">
            <v>Medik.</v>
          </cell>
          <cell r="F722" t="str">
            <v>Capsella</v>
          </cell>
          <cell r="G722" t="str">
            <v>GENERA</v>
          </cell>
          <cell r="H722" t="str">
            <v>No</v>
          </cell>
          <cell r="K722" t="str">
            <v/>
          </cell>
          <cell r="V722">
            <v>0</v>
          </cell>
        </row>
        <row r="723">
          <cell r="A723" t="str">
            <v>Cardamine angustata</v>
          </cell>
          <cell r="B723" t="str">
            <v>Cardamine angustata</v>
          </cell>
          <cell r="C723" t="str">
            <v>CAAN11</v>
          </cell>
          <cell r="D723" t="str">
            <v>CAAN11</v>
          </cell>
          <cell r="E723" t="str">
            <v>O.E. Schulz</v>
          </cell>
          <cell r="F723" t="str">
            <v>Slender toothwort</v>
          </cell>
          <cell r="G723" t="str">
            <v>Species</v>
          </cell>
          <cell r="H723" t="str">
            <v>No</v>
          </cell>
          <cell r="I723" t="str">
            <v>Cardamine angustata</v>
          </cell>
          <cell r="J723" t="str">
            <v>S3</v>
          </cell>
          <cell r="K723" t="str">
            <v>S3</v>
          </cell>
          <cell r="L723" t="str">
            <v>S3</v>
          </cell>
          <cell r="M723" t="str">
            <v>S3</v>
          </cell>
          <cell r="N723" t="str">
            <v>S3</v>
          </cell>
          <cell r="O723" t="str">
            <v>Unchanged</v>
          </cell>
          <cell r="S723" t="str">
            <v>G5</v>
          </cell>
          <cell r="T723" t="str">
            <v>5</v>
          </cell>
          <cell r="U723" t="str">
            <v>3</v>
          </cell>
          <cell r="V723">
            <v>9</v>
          </cell>
        </row>
        <row r="724">
          <cell r="A724" t="str">
            <v>Cardamine bulbosa</v>
          </cell>
          <cell r="B724" t="str">
            <v>Cardamine bulbosa</v>
          </cell>
          <cell r="C724" t="str">
            <v>CABU3</v>
          </cell>
          <cell r="D724" t="str">
            <v>CABU3</v>
          </cell>
          <cell r="E724" t="str">
            <v>(Schreb. ex Muhl.) B.S.P.</v>
          </cell>
          <cell r="F724" t="str">
            <v>Bittercress</v>
          </cell>
          <cell r="G724" t="str">
            <v>Species</v>
          </cell>
          <cell r="H724" t="str">
            <v>No</v>
          </cell>
          <cell r="K724" t="str">
            <v/>
          </cell>
          <cell r="V724">
            <v>7</v>
          </cell>
        </row>
        <row r="725">
          <cell r="A725" t="str">
            <v>Cardamine concatenata</v>
          </cell>
          <cell r="B725" t="str">
            <v>Cardamine concatenata</v>
          </cell>
          <cell r="C725" t="str">
            <v>CACO26</v>
          </cell>
          <cell r="D725" t="str">
            <v>CACO26</v>
          </cell>
          <cell r="E725" t="str">
            <v>(Michx.) Sw.</v>
          </cell>
          <cell r="F725" t="str">
            <v>Cutleaf toothwort</v>
          </cell>
          <cell r="G725" t="str">
            <v>Species</v>
          </cell>
          <cell r="H725" t="str">
            <v>No</v>
          </cell>
          <cell r="K725" t="str">
            <v/>
          </cell>
          <cell r="V725">
            <v>7</v>
          </cell>
        </row>
        <row r="726">
          <cell r="A726" t="str">
            <v>Cardamine diphylla</v>
          </cell>
          <cell r="B726" t="str">
            <v>Cardamine diphylla</v>
          </cell>
          <cell r="C726" t="str">
            <v>CADI10</v>
          </cell>
          <cell r="D726" t="str">
            <v>CADI10</v>
          </cell>
          <cell r="E726" t="str">
            <v>(Michx.) Wood</v>
          </cell>
          <cell r="F726" t="str">
            <v>Two-leaved toothwort</v>
          </cell>
          <cell r="G726" t="str">
            <v>Species</v>
          </cell>
          <cell r="H726" t="str">
            <v>No</v>
          </cell>
          <cell r="I726" t="str">
            <v>Cardamine diphylla</v>
          </cell>
          <cell r="J726" t="str">
            <v>S3</v>
          </cell>
          <cell r="K726" t="str">
            <v>S3</v>
          </cell>
          <cell r="L726" t="str">
            <v>S3</v>
          </cell>
          <cell r="M726" t="str">
            <v>S3</v>
          </cell>
          <cell r="N726" t="str">
            <v>S3</v>
          </cell>
          <cell r="O726" t="str">
            <v>Unchanged</v>
          </cell>
          <cell r="S726" t="str">
            <v>G5</v>
          </cell>
          <cell r="T726" t="str">
            <v>5</v>
          </cell>
          <cell r="U726" t="str">
            <v>3</v>
          </cell>
          <cell r="V726">
            <v>9</v>
          </cell>
        </row>
        <row r="727">
          <cell r="A727" t="str">
            <v>Cardamine douglassii</v>
          </cell>
          <cell r="B727" t="str">
            <v>Cardamine douglassii</v>
          </cell>
          <cell r="C727" t="str">
            <v>CADO</v>
          </cell>
          <cell r="D727" t="str">
            <v>CADO</v>
          </cell>
          <cell r="E727" t="str">
            <v>Britt.</v>
          </cell>
          <cell r="F727" t="str">
            <v>Purple bittercress</v>
          </cell>
          <cell r="G727" t="str">
            <v>Species</v>
          </cell>
          <cell r="H727" t="str">
            <v>No</v>
          </cell>
          <cell r="I727" t="str">
            <v>Cardamine douglassii</v>
          </cell>
          <cell r="J727" t="str">
            <v>S2</v>
          </cell>
          <cell r="K727" t="str">
            <v>S2</v>
          </cell>
          <cell r="L727" t="str">
            <v>S2</v>
          </cell>
          <cell r="M727" t="str">
            <v>S2</v>
          </cell>
          <cell r="N727" t="str">
            <v>S2</v>
          </cell>
          <cell r="O727" t="str">
            <v>Unchanged</v>
          </cell>
          <cell r="S727" t="str">
            <v>G5</v>
          </cell>
          <cell r="T727" t="str">
            <v>5</v>
          </cell>
          <cell r="U727" t="str">
            <v>2</v>
          </cell>
          <cell r="V727">
            <v>8</v>
          </cell>
        </row>
        <row r="728">
          <cell r="A728" t="str">
            <v>Cardamine hirsuta</v>
          </cell>
          <cell r="B728" t="str">
            <v>Cardamine hirsuta</v>
          </cell>
          <cell r="C728" t="str">
            <v>CAHI3</v>
          </cell>
          <cell r="D728" t="str">
            <v>CAHI3</v>
          </cell>
          <cell r="E728" t="str">
            <v>L.</v>
          </cell>
          <cell r="F728" t="str">
            <v>Hairy bittercress</v>
          </cell>
          <cell r="G728" t="str">
            <v>Species</v>
          </cell>
          <cell r="H728" t="str">
            <v>No</v>
          </cell>
          <cell r="K728" t="str">
            <v/>
          </cell>
          <cell r="V728">
            <v>0</v>
          </cell>
        </row>
        <row r="729">
          <cell r="A729" t="str">
            <v>Cardamine impatiens</v>
          </cell>
          <cell r="B729" t="str">
            <v>Cardamine impatiens</v>
          </cell>
          <cell r="C729" t="str">
            <v>CAIM</v>
          </cell>
          <cell r="D729" t="str">
            <v>CAIM</v>
          </cell>
          <cell r="E729" t="str">
            <v>L.</v>
          </cell>
          <cell r="F729" t="str">
            <v>Narrowleaf bitter cress</v>
          </cell>
          <cell r="G729" t="str">
            <v>Species</v>
          </cell>
          <cell r="H729" t="str">
            <v>No</v>
          </cell>
          <cell r="K729" t="str">
            <v/>
          </cell>
          <cell r="V729">
            <v>0</v>
          </cell>
        </row>
        <row r="730">
          <cell r="A730" t="str">
            <v>Cardamine longii</v>
          </cell>
          <cell r="B730" t="str">
            <v>Cardamine longii</v>
          </cell>
          <cell r="C730" t="str">
            <v>CALO11</v>
          </cell>
          <cell r="D730" t="str">
            <v>CALO11</v>
          </cell>
          <cell r="E730" t="str">
            <v>Fern.</v>
          </cell>
          <cell r="F730" t="str">
            <v>Long's bittercress</v>
          </cell>
          <cell r="G730" t="str">
            <v>Species</v>
          </cell>
          <cell r="H730" t="str">
            <v>No</v>
          </cell>
          <cell r="I730" t="str">
            <v>Cardamine longii</v>
          </cell>
          <cell r="J730" t="str">
            <v>SH</v>
          </cell>
          <cell r="K730" t="str">
            <v>SH</v>
          </cell>
          <cell r="L730" t="str">
            <v>SH</v>
          </cell>
          <cell r="M730" t="str">
            <v>SH</v>
          </cell>
          <cell r="N730" t="str">
            <v>SH</v>
          </cell>
          <cell r="O730" t="str">
            <v>Unchanged</v>
          </cell>
          <cell r="P730" t="str">
            <v>E</v>
          </cell>
          <cell r="Q730" t="str">
            <v>Y</v>
          </cell>
          <cell r="S730" t="str">
            <v>G3?</v>
          </cell>
          <cell r="T730">
            <v>3</v>
          </cell>
          <cell r="U730" t="str">
            <v>H</v>
          </cell>
          <cell r="V730">
            <v>8</v>
          </cell>
        </row>
        <row r="731">
          <cell r="A731" t="str">
            <v>Cardamine maxima</v>
          </cell>
          <cell r="B731" t="str">
            <v>Cardamine maxima</v>
          </cell>
          <cell r="C731" t="str">
            <v>CAMA36</v>
          </cell>
          <cell r="D731" t="str">
            <v>CAMA36</v>
          </cell>
          <cell r="E731" t="str">
            <v>(Nutt.) Alph. Wood</v>
          </cell>
          <cell r="F731" t="str">
            <v>Large toothwort</v>
          </cell>
          <cell r="G731" t="str">
            <v>Species</v>
          </cell>
          <cell r="H731" t="str">
            <v>No</v>
          </cell>
          <cell r="I731" t="str">
            <v>Cardamine maxima</v>
          </cell>
          <cell r="J731" t="str">
            <v>S1.1</v>
          </cell>
          <cell r="K731" t="str">
            <v>S1.1</v>
          </cell>
          <cell r="L731" t="str">
            <v>S1.1</v>
          </cell>
          <cell r="M731" t="str">
            <v>S1.1</v>
          </cell>
          <cell r="N731" t="str">
            <v>S1.1</v>
          </cell>
          <cell r="O731" t="str">
            <v>Unchanged</v>
          </cell>
          <cell r="P731" t="str">
            <v>E</v>
          </cell>
          <cell r="Q731" t="str">
            <v>Y</v>
          </cell>
          <cell r="S731" t="str">
            <v>G5</v>
          </cell>
          <cell r="T731" t="str">
            <v>5</v>
          </cell>
          <cell r="U731" t="str">
            <v>1</v>
          </cell>
          <cell r="V731">
            <v>9</v>
          </cell>
        </row>
        <row r="732">
          <cell r="A732" t="str">
            <v>Cardamine palustris</v>
          </cell>
          <cell r="B732" t="str">
            <v>Cardamine pratensis var. palustris</v>
          </cell>
          <cell r="C732" t="str">
            <v>CAPA84</v>
          </cell>
          <cell r="D732" t="str">
            <v>CAPRP2</v>
          </cell>
          <cell r="E732" t="str">
            <v>(Wimm. &amp; Grab.) Peterm.</v>
          </cell>
          <cell r="F732" t="str">
            <v>Meadow cuckoo-flower</v>
          </cell>
          <cell r="G732" t="str">
            <v>Species</v>
          </cell>
          <cell r="H732" t="str">
            <v>Yes</v>
          </cell>
          <cell r="I732" t="str">
            <v>Cardamine pratensis var. palustris</v>
          </cell>
          <cell r="J732" t="str">
            <v>S3</v>
          </cell>
          <cell r="K732" t="str">
            <v>S3</v>
          </cell>
          <cell r="L732" t="str">
            <v>S3</v>
          </cell>
          <cell r="M732" t="str">
            <v>S3</v>
          </cell>
          <cell r="N732" t="str">
            <v>S3</v>
          </cell>
          <cell r="O732" t="str">
            <v>Unchanged</v>
          </cell>
          <cell r="S732" t="str">
            <v>G5</v>
          </cell>
          <cell r="U732" t="str">
            <v>3</v>
          </cell>
          <cell r="V732">
            <v>8</v>
          </cell>
        </row>
        <row r="733">
          <cell r="A733" t="str">
            <v>Cardamine parviflora</v>
          </cell>
          <cell r="B733" t="str">
            <v>Cardamine parviflora</v>
          </cell>
          <cell r="C733" t="str">
            <v>CAPA12</v>
          </cell>
          <cell r="D733" t="str">
            <v>CAPA12</v>
          </cell>
          <cell r="E733" t="str">
            <v>L.</v>
          </cell>
          <cell r="F733" t="str">
            <v>Sand bittercress</v>
          </cell>
          <cell r="G733" t="str">
            <v>Species inclusive</v>
          </cell>
          <cell r="H733" t="str">
            <v>No</v>
          </cell>
          <cell r="V733">
            <v>4</v>
          </cell>
        </row>
        <row r="734">
          <cell r="A734" t="str">
            <v>Cardamine parviflora var. arenicola</v>
          </cell>
          <cell r="B734" t="str">
            <v>Cardamine parviflora var. arenicola</v>
          </cell>
          <cell r="C734" t="str">
            <v>CAPAA2</v>
          </cell>
          <cell r="D734" t="str">
            <v>CAPAA2</v>
          </cell>
          <cell r="E734" t="str">
            <v>L. (Britton) O.E. Schulz</v>
          </cell>
          <cell r="F734" t="str">
            <v>Small-flowered bittercress</v>
          </cell>
          <cell r="G734" t="str">
            <v>var.</v>
          </cell>
          <cell r="H734" t="str">
            <v>No</v>
          </cell>
          <cell r="K734" t="str">
            <v/>
          </cell>
          <cell r="V734">
            <v>4</v>
          </cell>
        </row>
        <row r="735">
          <cell r="A735" t="str">
            <v>Cardamine pensylvanica</v>
          </cell>
          <cell r="B735" t="str">
            <v>Cardamine pensylvanica</v>
          </cell>
          <cell r="C735" t="str">
            <v>CAPE3</v>
          </cell>
          <cell r="D735" t="str">
            <v>CAPE3</v>
          </cell>
          <cell r="E735" t="str">
            <v>Muhl. ex Willd.</v>
          </cell>
          <cell r="F735" t="str">
            <v>Pennsylvania bittercress</v>
          </cell>
          <cell r="G735" t="str">
            <v>Species</v>
          </cell>
          <cell r="H735" t="str">
            <v>No</v>
          </cell>
          <cell r="K735" t="str">
            <v/>
          </cell>
          <cell r="V735">
            <v>4</v>
          </cell>
        </row>
        <row r="736">
          <cell r="A736" t="str">
            <v>Cardamine pratensis</v>
          </cell>
          <cell r="B736" t="str">
            <v>Cardamine pratensis</v>
          </cell>
          <cell r="C736" t="str">
            <v>CAPR3</v>
          </cell>
          <cell r="D736" t="str">
            <v>CAPR3</v>
          </cell>
          <cell r="E736" t="str">
            <v>L.</v>
          </cell>
          <cell r="F736" t="str">
            <v>Cuckoo-flower</v>
          </cell>
          <cell r="G736" t="str">
            <v>Species inclusive</v>
          </cell>
          <cell r="H736" t="str">
            <v>No</v>
          </cell>
          <cell r="J736" t="str">
            <v>Contains rare variet(y)ies</v>
          </cell>
          <cell r="K736" t="str">
            <v>Contains rare variet(y)ies</v>
          </cell>
          <cell r="L736" t="str">
            <v>Contains rare variet(y)ies</v>
          </cell>
          <cell r="M736" t="str">
            <v>Contains rare variet(y)ies</v>
          </cell>
          <cell r="N736" t="str">
            <v>Contains rare variet(y)ies</v>
          </cell>
          <cell r="O736" t="str">
            <v>Unchanged</v>
          </cell>
          <cell r="V736">
            <v>0</v>
          </cell>
        </row>
        <row r="737">
          <cell r="A737" t="str">
            <v>Cardamine pratensis var. palustris</v>
          </cell>
          <cell r="B737" t="str">
            <v>Cardamine pratensis var. palustris</v>
          </cell>
          <cell r="C737" t="str">
            <v>CAPRP2</v>
          </cell>
          <cell r="D737" t="str">
            <v>CAPRP2</v>
          </cell>
          <cell r="E737" t="str">
            <v>L. Wimm. &amp; Grab.</v>
          </cell>
          <cell r="F737" t="str">
            <v>Meadow cuckoo-flower</v>
          </cell>
          <cell r="G737" t="str">
            <v>var.</v>
          </cell>
          <cell r="H737" t="str">
            <v>No</v>
          </cell>
          <cell r="I737" t="str">
            <v>Cardamine pratensis var. palustris</v>
          </cell>
          <cell r="J737" t="str">
            <v>S3</v>
          </cell>
          <cell r="K737" t="str">
            <v>S3</v>
          </cell>
          <cell r="L737" t="str">
            <v>S3</v>
          </cell>
          <cell r="M737" t="str">
            <v>S3</v>
          </cell>
          <cell r="N737" t="str">
            <v>S3</v>
          </cell>
          <cell r="O737" t="str">
            <v>Unchanged</v>
          </cell>
          <cell r="S737" t="str">
            <v>G5T5</v>
          </cell>
          <cell r="T737" t="str">
            <v>5</v>
          </cell>
          <cell r="U737" t="str">
            <v>3</v>
          </cell>
          <cell r="V737">
            <v>8</v>
          </cell>
        </row>
        <row r="738">
          <cell r="A738" t="str">
            <v>Cardamine pratensis var. pratensis</v>
          </cell>
          <cell r="B738" t="str">
            <v>Cardamine pratensis var. pratensis</v>
          </cell>
          <cell r="C738" t="str">
            <v>CAPRP</v>
          </cell>
          <cell r="D738" t="str">
            <v>CAPRP</v>
          </cell>
          <cell r="E738" t="str">
            <v>L.</v>
          </cell>
          <cell r="F738" t="str">
            <v>Cuckoo-flower</v>
          </cell>
          <cell r="G738" t="str">
            <v>var.</v>
          </cell>
          <cell r="H738" t="str">
            <v>No</v>
          </cell>
          <cell r="K738" t="str">
            <v/>
          </cell>
          <cell r="V738">
            <v>0</v>
          </cell>
        </row>
        <row r="739">
          <cell r="A739" t="str">
            <v>Cardamine rotundifolia</v>
          </cell>
          <cell r="B739" t="str">
            <v>Cardamine rotundifolia</v>
          </cell>
          <cell r="C739" t="str">
            <v>CARO3</v>
          </cell>
          <cell r="D739" t="str">
            <v>CARO3</v>
          </cell>
          <cell r="E739" t="str">
            <v>Michx.</v>
          </cell>
          <cell r="F739" t="str">
            <v>Round-leaf bittercress</v>
          </cell>
          <cell r="G739" t="str">
            <v>Species</v>
          </cell>
          <cell r="H739" t="str">
            <v>No</v>
          </cell>
          <cell r="I739" t="str">
            <v>Cardamine rotundifolia</v>
          </cell>
          <cell r="J739" t="str">
            <v>S1</v>
          </cell>
          <cell r="K739" t="str">
            <v>S1</v>
          </cell>
          <cell r="L739" t="str">
            <v>S1</v>
          </cell>
          <cell r="M739" t="str">
            <v>S1</v>
          </cell>
          <cell r="N739" t="str">
            <v>S1</v>
          </cell>
          <cell r="O739" t="str">
            <v>Unchanged</v>
          </cell>
          <cell r="P739" t="str">
            <v>E</v>
          </cell>
          <cell r="Q739" t="str">
            <v>Y</v>
          </cell>
          <cell r="S739" t="str">
            <v>G4</v>
          </cell>
          <cell r="T739" t="str">
            <v>4</v>
          </cell>
          <cell r="U739" t="str">
            <v>1</v>
          </cell>
          <cell r="V739">
            <v>8</v>
          </cell>
        </row>
        <row r="740">
          <cell r="A740" t="str">
            <v>Cardamine sp.</v>
          </cell>
          <cell r="B740" t="str">
            <v>Cardamine sp.</v>
          </cell>
          <cell r="C740" t="str">
            <v>CARDA</v>
          </cell>
          <cell r="D740" t="str">
            <v>CARDA</v>
          </cell>
          <cell r="E740" t="str">
            <v>L.</v>
          </cell>
          <cell r="F740" t="str">
            <v>Bittercress</v>
          </cell>
          <cell r="G740" t="str">
            <v>GENERA</v>
          </cell>
          <cell r="H740" t="str">
            <v>No</v>
          </cell>
          <cell r="K740" t="str">
            <v/>
          </cell>
          <cell r="V740">
            <v>7</v>
          </cell>
        </row>
        <row r="741">
          <cell r="A741" t="str">
            <v>Cardaria draba</v>
          </cell>
          <cell r="B741" t="str">
            <v>Cardaria draba</v>
          </cell>
          <cell r="C741" t="str">
            <v>CADR</v>
          </cell>
          <cell r="D741" t="str">
            <v>CADR</v>
          </cell>
          <cell r="E741" t="str">
            <v>(L.) Desv.</v>
          </cell>
          <cell r="F741" t="str">
            <v>Hoary cress</v>
          </cell>
          <cell r="G741" t="str">
            <v>Species</v>
          </cell>
          <cell r="H741" t="str">
            <v>No</v>
          </cell>
          <cell r="K741" t="str">
            <v/>
          </cell>
          <cell r="V741">
            <v>0</v>
          </cell>
        </row>
        <row r="742">
          <cell r="A742" t="str">
            <v>Cardaria sp.</v>
          </cell>
          <cell r="B742" t="str">
            <v>Cardaria sp.</v>
          </cell>
          <cell r="C742" t="str">
            <v>CARDA2</v>
          </cell>
          <cell r="D742" t="str">
            <v>CARDA2</v>
          </cell>
          <cell r="E742" t="str">
            <v>Desv.</v>
          </cell>
          <cell r="F742" t="str">
            <v>Whitetop</v>
          </cell>
          <cell r="G742" t="str">
            <v>GENERA</v>
          </cell>
          <cell r="H742" t="str">
            <v>No</v>
          </cell>
          <cell r="K742" t="str">
            <v/>
          </cell>
          <cell r="V742">
            <v>0</v>
          </cell>
        </row>
        <row r="743">
          <cell r="A743" t="str">
            <v>Cardiospermum halicacabum</v>
          </cell>
          <cell r="B743" t="str">
            <v>Cardiospermum halicacabum</v>
          </cell>
          <cell r="C743" t="str">
            <v>CAHA13</v>
          </cell>
          <cell r="D743" t="str">
            <v>CAHA13</v>
          </cell>
          <cell r="E743" t="str">
            <v>L.</v>
          </cell>
          <cell r="F743" t="str">
            <v>Balloon-vine</v>
          </cell>
          <cell r="G743" t="str">
            <v>Species</v>
          </cell>
          <cell r="H743" t="str">
            <v>No</v>
          </cell>
          <cell r="K743" t="str">
            <v/>
          </cell>
          <cell r="V743">
            <v>0</v>
          </cell>
        </row>
        <row r="744">
          <cell r="A744" t="str">
            <v>Cardiospermum sp.</v>
          </cell>
          <cell r="B744" t="str">
            <v>Cardiospermum sp.</v>
          </cell>
          <cell r="C744" t="str">
            <v>CARDI2</v>
          </cell>
          <cell r="D744" t="str">
            <v>CARDI2</v>
          </cell>
          <cell r="E744" t="str">
            <v>L.</v>
          </cell>
          <cell r="F744" t="str">
            <v>Balloonvine</v>
          </cell>
          <cell r="G744" t="str">
            <v>GENERA</v>
          </cell>
          <cell r="H744" t="str">
            <v>No</v>
          </cell>
          <cell r="K744" t="str">
            <v/>
          </cell>
          <cell r="V744">
            <v>0</v>
          </cell>
        </row>
        <row r="745">
          <cell r="A745" t="str">
            <v>Carduus acanthoides</v>
          </cell>
          <cell r="B745" t="str">
            <v>Carduus acanthoides</v>
          </cell>
          <cell r="C745" t="str">
            <v>CAAC</v>
          </cell>
          <cell r="D745" t="str">
            <v>CAAC</v>
          </cell>
          <cell r="E745" t="str">
            <v>L.</v>
          </cell>
          <cell r="F745" t="str">
            <v>Thistle</v>
          </cell>
          <cell r="G745" t="str">
            <v>Species</v>
          </cell>
          <cell r="H745" t="str">
            <v>No</v>
          </cell>
          <cell r="K745" t="str">
            <v/>
          </cell>
          <cell r="V745">
            <v>0</v>
          </cell>
        </row>
        <row r="746">
          <cell r="A746" t="str">
            <v>Carduus crispus</v>
          </cell>
          <cell r="B746" t="str">
            <v>Carduus crispus</v>
          </cell>
          <cell r="C746" t="str">
            <v>CACR2</v>
          </cell>
          <cell r="D746" t="str">
            <v>CACR2</v>
          </cell>
          <cell r="E746" t="str">
            <v>L.</v>
          </cell>
          <cell r="F746" t="str">
            <v>Welted thistle</v>
          </cell>
          <cell r="G746" t="str">
            <v>Species</v>
          </cell>
          <cell r="H746" t="str">
            <v>No</v>
          </cell>
          <cell r="K746" t="str">
            <v/>
          </cell>
          <cell r="V746">
            <v>0</v>
          </cell>
        </row>
        <row r="747">
          <cell r="A747" t="str">
            <v>Carduus nutans</v>
          </cell>
          <cell r="B747" t="str">
            <v>Carduus nutans</v>
          </cell>
          <cell r="C747" t="str">
            <v>CANU4</v>
          </cell>
          <cell r="D747" t="str">
            <v>CANU4</v>
          </cell>
          <cell r="E747" t="str">
            <v>L.</v>
          </cell>
          <cell r="F747" t="str">
            <v>Nodding thistle</v>
          </cell>
          <cell r="G747" t="str">
            <v>Species</v>
          </cell>
          <cell r="H747" t="str">
            <v>No</v>
          </cell>
          <cell r="K747" t="str">
            <v/>
          </cell>
          <cell r="V747">
            <v>0</v>
          </cell>
        </row>
        <row r="748">
          <cell r="A748" t="str">
            <v>Carduus sp.</v>
          </cell>
          <cell r="B748" t="str">
            <v>Carduus sp.</v>
          </cell>
          <cell r="C748" t="str">
            <v>CARDU</v>
          </cell>
          <cell r="D748" t="str">
            <v>CARDU</v>
          </cell>
          <cell r="E748" t="str">
            <v>L.</v>
          </cell>
          <cell r="F748" t="str">
            <v>Plumeless Thistle</v>
          </cell>
          <cell r="G748" t="str">
            <v>GENERA</v>
          </cell>
          <cell r="H748" t="str">
            <v>No</v>
          </cell>
          <cell r="K748" t="str">
            <v/>
          </cell>
          <cell r="V748">
            <v>0</v>
          </cell>
        </row>
        <row r="749">
          <cell r="A749" t="str">
            <v>Carex abscondita</v>
          </cell>
          <cell r="B749" t="str">
            <v>Carex abscondita</v>
          </cell>
          <cell r="C749" t="str">
            <v>CAAB5</v>
          </cell>
          <cell r="D749" t="str">
            <v>CAAB5</v>
          </cell>
          <cell r="E749" t="str">
            <v>Mackenzie</v>
          </cell>
          <cell r="F749" t="str">
            <v>Thicket sedge</v>
          </cell>
          <cell r="G749" t="str">
            <v>Species</v>
          </cell>
          <cell r="H749" t="str">
            <v>No</v>
          </cell>
          <cell r="K749" t="str">
            <v/>
          </cell>
          <cell r="V749">
            <v>6</v>
          </cell>
        </row>
        <row r="750">
          <cell r="A750" t="str">
            <v>Carex aggregata</v>
          </cell>
          <cell r="B750" t="str">
            <v>Carex aggregata</v>
          </cell>
          <cell r="C750" t="str">
            <v>CAAG2</v>
          </cell>
          <cell r="D750" t="str">
            <v>CAAG2</v>
          </cell>
          <cell r="E750" t="str">
            <v>Mackenzie</v>
          </cell>
          <cell r="F750" t="str">
            <v>Glomerate sedge</v>
          </cell>
          <cell r="G750" t="str">
            <v>Species</v>
          </cell>
          <cell r="H750" t="str">
            <v>No</v>
          </cell>
          <cell r="I750" t="str">
            <v>Carex aggregata</v>
          </cell>
          <cell r="J750" t="str">
            <v>S2</v>
          </cell>
          <cell r="K750" t="str">
            <v>S2</v>
          </cell>
          <cell r="L750" t="str">
            <v>S2</v>
          </cell>
          <cell r="M750" t="str">
            <v>S2</v>
          </cell>
          <cell r="N750" t="str">
            <v>S2</v>
          </cell>
          <cell r="O750" t="str">
            <v>Unchanged</v>
          </cell>
          <cell r="S750" t="str">
            <v>G5</v>
          </cell>
          <cell r="T750" t="str">
            <v>5</v>
          </cell>
          <cell r="U750" t="str">
            <v>2</v>
          </cell>
          <cell r="V750">
            <v>8</v>
          </cell>
        </row>
        <row r="751">
          <cell r="A751" t="str">
            <v>Carex alata</v>
          </cell>
          <cell r="B751" t="str">
            <v>Carex alata</v>
          </cell>
          <cell r="C751" t="str">
            <v>CAAL3</v>
          </cell>
          <cell r="D751" t="str">
            <v>CAAL3</v>
          </cell>
          <cell r="E751" t="str">
            <v>Torr.</v>
          </cell>
          <cell r="F751" t="str">
            <v>Broad-winged sedge</v>
          </cell>
          <cell r="G751" t="str">
            <v>Species</v>
          </cell>
          <cell r="H751" t="str">
            <v>No</v>
          </cell>
          <cell r="K751" t="str">
            <v/>
          </cell>
          <cell r="V751">
            <v>8</v>
          </cell>
        </row>
        <row r="752">
          <cell r="A752" t="str">
            <v>Carex albicans</v>
          </cell>
          <cell r="B752" t="str">
            <v>Carex albicans</v>
          </cell>
          <cell r="C752" t="str">
            <v>CAAL25</v>
          </cell>
          <cell r="D752" t="str">
            <v>CAAL25</v>
          </cell>
          <cell r="E752" t="str">
            <v>Willd. ex Spreng.</v>
          </cell>
          <cell r="F752" t="str">
            <v>White-tinged sedge</v>
          </cell>
          <cell r="G752" t="str">
            <v>Species inclusive</v>
          </cell>
          <cell r="H752" t="str">
            <v>No</v>
          </cell>
          <cell r="K752" t="str">
            <v/>
          </cell>
          <cell r="V752">
            <v>7</v>
          </cell>
        </row>
        <row r="753">
          <cell r="A753" t="str">
            <v>Carex albicans var. albicans</v>
          </cell>
          <cell r="B753" t="str">
            <v>Carex albicans var. albicans</v>
          </cell>
          <cell r="C753" t="str">
            <v>CAALA</v>
          </cell>
          <cell r="D753" t="str">
            <v>CAALA</v>
          </cell>
          <cell r="E753" t="str">
            <v>Willd. ex Spreng.</v>
          </cell>
          <cell r="F753" t="str">
            <v>White-tinged sedge</v>
          </cell>
          <cell r="G753" t="str">
            <v>var.</v>
          </cell>
          <cell r="H753" t="str">
            <v>No</v>
          </cell>
          <cell r="V753">
            <v>7</v>
          </cell>
        </row>
        <row r="754">
          <cell r="A754" t="str">
            <v>Carex albicans var. emmonsii</v>
          </cell>
          <cell r="B754" t="str">
            <v>Carex albicans var. emmonsii</v>
          </cell>
          <cell r="C754" t="str">
            <v>CAALE</v>
          </cell>
          <cell r="D754" t="str">
            <v>CAALE</v>
          </cell>
          <cell r="E754" t="str">
            <v>Willd. ex Spreng. (Dewey ex Torr.) J. Rettig</v>
          </cell>
          <cell r="F754" t="str">
            <v>Emmons' sedge</v>
          </cell>
          <cell r="G754" t="str">
            <v>var.</v>
          </cell>
          <cell r="H754" t="str">
            <v>No</v>
          </cell>
          <cell r="K754" t="str">
            <v/>
          </cell>
          <cell r="V754">
            <v>7</v>
          </cell>
        </row>
        <row r="755">
          <cell r="A755" t="str">
            <v>Carex albolutescens</v>
          </cell>
          <cell r="B755" t="str">
            <v>Carex albolutescens</v>
          </cell>
          <cell r="C755" t="str">
            <v>CAAL5</v>
          </cell>
          <cell r="D755" t="str">
            <v>CAAL5</v>
          </cell>
          <cell r="E755" t="str">
            <v>Schwein.</v>
          </cell>
          <cell r="F755" t="str">
            <v>Greenish-white sedge</v>
          </cell>
          <cell r="G755" t="str">
            <v>Species</v>
          </cell>
          <cell r="H755" t="str">
            <v>No</v>
          </cell>
          <cell r="K755" t="str">
            <v/>
          </cell>
          <cell r="V755">
            <v>4</v>
          </cell>
        </row>
        <row r="756">
          <cell r="A756" t="str">
            <v>Carex albursina</v>
          </cell>
          <cell r="B756" t="str">
            <v>Carex albursina</v>
          </cell>
          <cell r="C756" t="str">
            <v>CAAL11</v>
          </cell>
          <cell r="D756" t="str">
            <v>CAAL11</v>
          </cell>
          <cell r="E756" t="str">
            <v>Sheldon</v>
          </cell>
          <cell r="F756" t="str">
            <v>White bear lake sedge</v>
          </cell>
          <cell r="G756" t="str">
            <v>Species</v>
          </cell>
          <cell r="H756" t="str">
            <v>No</v>
          </cell>
          <cell r="I756" t="str">
            <v>Carex albursina</v>
          </cell>
          <cell r="J756" t="str">
            <v>S3</v>
          </cell>
          <cell r="K756" t="str">
            <v>S3</v>
          </cell>
          <cell r="L756" t="str">
            <v>S3</v>
          </cell>
          <cell r="M756" t="str">
            <v>S3</v>
          </cell>
          <cell r="N756" t="str">
            <v>S3</v>
          </cell>
          <cell r="O756" t="str">
            <v>Unchanged</v>
          </cell>
          <cell r="S756" t="str">
            <v>G5</v>
          </cell>
          <cell r="T756" t="str">
            <v>5</v>
          </cell>
          <cell r="U756" t="str">
            <v>3</v>
          </cell>
          <cell r="V756">
            <v>8</v>
          </cell>
        </row>
        <row r="757">
          <cell r="A757" t="str">
            <v>Carex alopecoidea</v>
          </cell>
          <cell r="B757" t="str">
            <v>Carex alopecoidea</v>
          </cell>
          <cell r="C757" t="str">
            <v>CAAL8</v>
          </cell>
          <cell r="D757" t="str">
            <v>CAAL8</v>
          </cell>
          <cell r="E757" t="str">
            <v>Tuckerman</v>
          </cell>
          <cell r="F757" t="str">
            <v>Foxtail sedge</v>
          </cell>
          <cell r="G757" t="str">
            <v>Species</v>
          </cell>
          <cell r="H757" t="str">
            <v>No</v>
          </cell>
          <cell r="I757" t="str">
            <v>Carex alopecoidea</v>
          </cell>
          <cell r="J757" t="str">
            <v>S1</v>
          </cell>
          <cell r="K757" t="str">
            <v>S1</v>
          </cell>
          <cell r="L757" t="str">
            <v>S1</v>
          </cell>
          <cell r="M757" t="str">
            <v>S1</v>
          </cell>
          <cell r="N757" t="str">
            <v>S1</v>
          </cell>
          <cell r="O757" t="str">
            <v>Unchanged</v>
          </cell>
          <cell r="P757" t="str">
            <v>E</v>
          </cell>
          <cell r="Q757" t="str">
            <v>Y</v>
          </cell>
          <cell r="S757" t="str">
            <v>G5</v>
          </cell>
          <cell r="T757" t="str">
            <v>5</v>
          </cell>
          <cell r="U757" t="str">
            <v>1</v>
          </cell>
          <cell r="V757">
            <v>9</v>
          </cell>
        </row>
        <row r="758">
          <cell r="A758" t="str">
            <v>Carex amphibola</v>
          </cell>
          <cell r="B758" t="str">
            <v>Carex amphibola</v>
          </cell>
          <cell r="C758" t="str">
            <v>CAAM8</v>
          </cell>
          <cell r="D758" t="str">
            <v>CAAM8</v>
          </cell>
          <cell r="E758" t="str">
            <v>Steud.</v>
          </cell>
          <cell r="F758" t="str">
            <v>Eastern narrow-leaf sedge</v>
          </cell>
          <cell r="G758" t="str">
            <v>Species</v>
          </cell>
          <cell r="H758" t="str">
            <v>No</v>
          </cell>
          <cell r="V758">
            <v>9</v>
          </cell>
        </row>
        <row r="759">
          <cell r="A759" t="str">
            <v>Carex amphibola var. amphibola</v>
          </cell>
          <cell r="B759" t="str">
            <v>Carex amphibola</v>
          </cell>
          <cell r="C759" t="str">
            <v>CAAMA2</v>
          </cell>
          <cell r="D759" t="str">
            <v>CAAM8</v>
          </cell>
          <cell r="E759" t="str">
            <v>Steud.</v>
          </cell>
          <cell r="F759" t="str">
            <v>Eastern narrow-leaf sedge</v>
          </cell>
          <cell r="G759" t="str">
            <v>var.</v>
          </cell>
          <cell r="H759" t="str">
            <v>Yes</v>
          </cell>
          <cell r="V759">
            <v>9</v>
          </cell>
        </row>
        <row r="760">
          <cell r="A760" t="str">
            <v>Carex amphibola var. rigida</v>
          </cell>
          <cell r="B760" t="str">
            <v>Carex planispicata</v>
          </cell>
          <cell r="C760" t="str">
            <v>CAAMR</v>
          </cell>
          <cell r="D760" t="str">
            <v>CAPL18</v>
          </cell>
          <cell r="E760" t="str">
            <v>Steudel (L. H. Bailey) Fernald</v>
          </cell>
          <cell r="F760" t="str">
            <v>Flat-spiked sedge</v>
          </cell>
          <cell r="G760" t="str">
            <v>var.</v>
          </cell>
          <cell r="H760" t="str">
            <v>Yes</v>
          </cell>
          <cell r="I760" t="str">
            <v>Carex planispicata</v>
          </cell>
          <cell r="J760" t="str">
            <v>S1</v>
          </cell>
          <cell r="K760" t="str">
            <v>S1</v>
          </cell>
          <cell r="L760" t="str">
            <v>S1</v>
          </cell>
          <cell r="M760" t="str">
            <v>S1</v>
          </cell>
          <cell r="N760" t="str">
            <v>S1</v>
          </cell>
          <cell r="O760" t="str">
            <v>Unchanged</v>
          </cell>
          <cell r="P760" t="str">
            <v>E</v>
          </cell>
          <cell r="S760" t="str">
            <v>G4T4Q</v>
          </cell>
          <cell r="U760" t="str">
            <v>1</v>
          </cell>
          <cell r="V760">
            <v>10</v>
          </cell>
        </row>
        <row r="761">
          <cell r="A761" t="str">
            <v>Carex annectens</v>
          </cell>
          <cell r="B761" t="str">
            <v>Carex annectens</v>
          </cell>
          <cell r="C761" t="str">
            <v>CAAN6</v>
          </cell>
          <cell r="D761" t="str">
            <v>CAAN6</v>
          </cell>
          <cell r="E761" t="str">
            <v>(Bickn.) Bickn.</v>
          </cell>
          <cell r="F761" t="str">
            <v>Yellow fruited sedge</v>
          </cell>
          <cell r="G761" t="str">
            <v>Species</v>
          </cell>
          <cell r="H761" t="str">
            <v>No</v>
          </cell>
          <cell r="K761" t="str">
            <v/>
          </cell>
          <cell r="V761">
            <v>3</v>
          </cell>
        </row>
        <row r="762">
          <cell r="A762" t="str">
            <v>Carex appalachica</v>
          </cell>
          <cell r="B762" t="str">
            <v>Carex appalachica</v>
          </cell>
          <cell r="C762" t="str">
            <v>CAAP5</v>
          </cell>
          <cell r="D762" t="str">
            <v>CAAP5</v>
          </cell>
          <cell r="E762" t="str">
            <v>J. Webber &amp; P.W. Ball</v>
          </cell>
          <cell r="F762" t="str">
            <v>Appalachian stellate sedge</v>
          </cell>
          <cell r="G762" t="str">
            <v>Species</v>
          </cell>
          <cell r="H762" t="str">
            <v>No</v>
          </cell>
          <cell r="K762" t="str">
            <v/>
          </cell>
          <cell r="V762">
            <v>10</v>
          </cell>
        </row>
        <row r="763">
          <cell r="A763" t="str">
            <v>Carex aquatilis</v>
          </cell>
          <cell r="B763" t="str">
            <v>Carex aquatilis</v>
          </cell>
          <cell r="C763" t="str">
            <v>CAAQ</v>
          </cell>
          <cell r="D763" t="str">
            <v>CAAQ</v>
          </cell>
          <cell r="E763" t="str">
            <v>Wahlenb.</v>
          </cell>
          <cell r="F763" t="str">
            <v>water sedge</v>
          </cell>
          <cell r="G763" t="str">
            <v>Species inclusive</v>
          </cell>
          <cell r="H763" t="str">
            <v>No</v>
          </cell>
          <cell r="I763" t="str">
            <v>Carex aquatilis var. substricta</v>
          </cell>
          <cell r="J763" t="str">
            <v>S1</v>
          </cell>
          <cell r="K763" t="str">
            <v>S1</v>
          </cell>
          <cell r="L763" t="str">
            <v>S1</v>
          </cell>
          <cell r="M763" t="str">
            <v>S1</v>
          </cell>
          <cell r="N763" t="str">
            <v>S1</v>
          </cell>
          <cell r="O763" t="str">
            <v>Unchanged</v>
          </cell>
          <cell r="P763" t="str">
            <v>E</v>
          </cell>
          <cell r="Q763" t="str">
            <v>Y</v>
          </cell>
          <cell r="S763" t="str">
            <v>G5</v>
          </cell>
          <cell r="U763" t="str">
            <v>1</v>
          </cell>
          <cell r="V763">
            <v>8</v>
          </cell>
        </row>
        <row r="764">
          <cell r="A764" t="str">
            <v>Carex aquatilis var. altior</v>
          </cell>
          <cell r="B764" t="str">
            <v>Carex aquatilis var. aquatilis</v>
          </cell>
          <cell r="C764" t="str">
            <v>CAAQA5</v>
          </cell>
          <cell r="D764" t="str">
            <v>CAAQA</v>
          </cell>
          <cell r="E764" t="str">
            <v>Wahlenb. (Rydb.) Fernald</v>
          </cell>
          <cell r="F764" t="str">
            <v>water sedge</v>
          </cell>
          <cell r="G764" t="str">
            <v>var.</v>
          </cell>
          <cell r="H764" t="str">
            <v>Yes</v>
          </cell>
          <cell r="I764" t="str">
            <v>Carex aquatilis var. substricta</v>
          </cell>
          <cell r="J764" t="str">
            <v>S1</v>
          </cell>
          <cell r="K764" t="str">
            <v>S1</v>
          </cell>
          <cell r="L764" t="str">
            <v>S1</v>
          </cell>
          <cell r="M764" t="str">
            <v>S1</v>
          </cell>
          <cell r="N764" t="str">
            <v>S1</v>
          </cell>
          <cell r="O764" t="str">
            <v>Unchanged</v>
          </cell>
          <cell r="P764" t="str">
            <v>E</v>
          </cell>
          <cell r="Q764" t="str">
            <v>Y</v>
          </cell>
          <cell r="S764" t="str">
            <v>G5</v>
          </cell>
          <cell r="U764" t="str">
            <v>1</v>
          </cell>
          <cell r="V764">
            <v>8</v>
          </cell>
        </row>
        <row r="765">
          <cell r="A765" t="str">
            <v>Carex aquatilis var. aquatilis</v>
          </cell>
          <cell r="B765" t="str">
            <v>Carex aquatilis var. aquatilis</v>
          </cell>
          <cell r="C765" t="str">
            <v>CAAQA</v>
          </cell>
          <cell r="D765" t="str">
            <v>CAAQA</v>
          </cell>
          <cell r="E765" t="str">
            <v>Wahlenb.</v>
          </cell>
          <cell r="F765" t="str">
            <v>water sedge</v>
          </cell>
          <cell r="G765" t="str">
            <v>var.</v>
          </cell>
          <cell r="H765" t="str">
            <v>No</v>
          </cell>
          <cell r="I765" t="str">
            <v>Carex aquatilis var. substricta</v>
          </cell>
          <cell r="J765" t="str">
            <v>S1</v>
          </cell>
          <cell r="K765" t="str">
            <v>S1</v>
          </cell>
          <cell r="L765" t="str">
            <v>S1</v>
          </cell>
          <cell r="M765" t="str">
            <v>S1</v>
          </cell>
          <cell r="N765" t="str">
            <v>S1</v>
          </cell>
          <cell r="O765" t="str">
            <v>Unchanged</v>
          </cell>
          <cell r="P765" t="str">
            <v>E</v>
          </cell>
          <cell r="Q765" t="str">
            <v>Y</v>
          </cell>
          <cell r="S765" t="str">
            <v>G5</v>
          </cell>
          <cell r="T765" t="str">
            <v>5</v>
          </cell>
          <cell r="U765" t="str">
            <v>1</v>
          </cell>
          <cell r="V765">
            <v>8</v>
          </cell>
        </row>
        <row r="766">
          <cell r="A766" t="str">
            <v>Carex aquatilis var. substricta</v>
          </cell>
          <cell r="B766" t="str">
            <v>Carex aquatilis var. aquatilis</v>
          </cell>
          <cell r="C766" t="str">
            <v>CAAQS2</v>
          </cell>
          <cell r="D766" t="str">
            <v>CAAQA</v>
          </cell>
          <cell r="E766" t="str">
            <v>Wahlenb.</v>
          </cell>
          <cell r="F766" t="str">
            <v>water sedge</v>
          </cell>
          <cell r="G766" t="str">
            <v>var.</v>
          </cell>
          <cell r="H766" t="str">
            <v>Yes</v>
          </cell>
          <cell r="I766" t="str">
            <v>Carex aquatilis var. substricta</v>
          </cell>
          <cell r="J766" t="str">
            <v>S1</v>
          </cell>
          <cell r="K766" t="str">
            <v>S1</v>
          </cell>
          <cell r="L766" t="str">
            <v>S1</v>
          </cell>
          <cell r="M766" t="str">
            <v>S1</v>
          </cell>
          <cell r="N766" t="str">
            <v>S1</v>
          </cell>
          <cell r="O766" t="str">
            <v>Unchanged</v>
          </cell>
          <cell r="P766" t="str">
            <v>E</v>
          </cell>
          <cell r="Q766" t="str">
            <v>Y</v>
          </cell>
          <cell r="S766" t="str">
            <v>G5</v>
          </cell>
          <cell r="U766" t="str">
            <v>1</v>
          </cell>
          <cell r="V766">
            <v>8</v>
          </cell>
        </row>
        <row r="767">
          <cell r="A767" t="str">
            <v>Carex arctata</v>
          </cell>
          <cell r="B767" t="str">
            <v>Carex arctata</v>
          </cell>
          <cell r="C767" t="str">
            <v>CAAR3</v>
          </cell>
          <cell r="D767" t="str">
            <v>CAAR3</v>
          </cell>
          <cell r="E767" t="str">
            <v>Boott ex Hook.</v>
          </cell>
          <cell r="F767" t="str">
            <v>Drooping wood sedge</v>
          </cell>
          <cell r="G767" t="str">
            <v>Species</v>
          </cell>
          <cell r="H767" t="str">
            <v>No</v>
          </cell>
          <cell r="I767" t="str">
            <v>Carex arctata</v>
          </cell>
          <cell r="J767" t="str">
            <v>S1</v>
          </cell>
          <cell r="K767" t="str">
            <v>S1</v>
          </cell>
          <cell r="L767" t="str">
            <v>S1</v>
          </cell>
          <cell r="M767" t="str">
            <v>S1</v>
          </cell>
          <cell r="N767" t="str">
            <v>S1</v>
          </cell>
          <cell r="O767" t="str">
            <v>Unchanged</v>
          </cell>
          <cell r="P767" t="str">
            <v>E</v>
          </cell>
          <cell r="S767" t="str">
            <v>G5</v>
          </cell>
          <cell r="T767" t="str">
            <v>5</v>
          </cell>
          <cell r="U767" t="str">
            <v>1</v>
          </cell>
          <cell r="V767">
            <v>10</v>
          </cell>
        </row>
        <row r="768">
          <cell r="A768" t="str">
            <v>Carex argyrantha</v>
          </cell>
          <cell r="B768" t="str">
            <v>Carex argyrantha</v>
          </cell>
          <cell r="C768" t="str">
            <v>CAAR4</v>
          </cell>
          <cell r="D768" t="str">
            <v>CAAR4</v>
          </cell>
          <cell r="E768" t="str">
            <v>Tuck.</v>
          </cell>
          <cell r="F768" t="str">
            <v>Hay sedge</v>
          </cell>
          <cell r="G768" t="str">
            <v>Species</v>
          </cell>
          <cell r="H768" t="str">
            <v>No</v>
          </cell>
          <cell r="K768" t="str">
            <v/>
          </cell>
          <cell r="V768">
            <v>5</v>
          </cell>
        </row>
        <row r="769">
          <cell r="A769" t="str">
            <v>Carex atlantica</v>
          </cell>
          <cell r="B769" t="str">
            <v>Carex atlantica</v>
          </cell>
          <cell r="C769" t="str">
            <v>CAAT4</v>
          </cell>
          <cell r="D769" t="str">
            <v>CAAT4</v>
          </cell>
          <cell r="E769" t="str">
            <v>Bailey</v>
          </cell>
          <cell r="F769" t="str">
            <v>Atlantic sedge</v>
          </cell>
          <cell r="G769" t="str">
            <v>Species inclusive</v>
          </cell>
          <cell r="H769" t="str">
            <v>No</v>
          </cell>
          <cell r="K769" t="str">
            <v/>
          </cell>
          <cell r="V769">
            <v>7</v>
          </cell>
        </row>
        <row r="770">
          <cell r="A770" t="str">
            <v>Carex atlantica ssp. atlantica</v>
          </cell>
          <cell r="B770" t="str">
            <v>Carex atlantica</v>
          </cell>
          <cell r="C770" t="str">
            <v>CAATA2</v>
          </cell>
          <cell r="D770" t="str">
            <v>CAAT4</v>
          </cell>
          <cell r="E770" t="str">
            <v>Bailey</v>
          </cell>
          <cell r="F770" t="str">
            <v>Prickly bog sedge</v>
          </cell>
          <cell r="G770" t="str">
            <v>ssp.</v>
          </cell>
          <cell r="H770" t="str">
            <v>Yes</v>
          </cell>
          <cell r="K770" t="str">
            <v/>
          </cell>
          <cell r="V770">
            <v>7</v>
          </cell>
        </row>
        <row r="771">
          <cell r="A771" t="str">
            <v>Carex atlantica ssp. capillacea</v>
          </cell>
          <cell r="B771" t="str">
            <v>Carex atlantica ssp. capillacea</v>
          </cell>
          <cell r="C771" t="str">
            <v>CAATC</v>
          </cell>
          <cell r="D771" t="str">
            <v>CAATC</v>
          </cell>
          <cell r="E771" t="str">
            <v>L.H. Bailey (L.H. Bailey) Reznicek</v>
          </cell>
          <cell r="F771" t="str">
            <v>Howe's sedge</v>
          </cell>
          <cell r="G771" t="str">
            <v>ssp.</v>
          </cell>
          <cell r="H771" t="str">
            <v>No</v>
          </cell>
          <cell r="K771" t="str">
            <v/>
          </cell>
          <cell r="V771">
            <v>8</v>
          </cell>
        </row>
        <row r="772">
          <cell r="A772" t="str">
            <v>Carex backii</v>
          </cell>
          <cell r="B772" t="str">
            <v>Carex backii</v>
          </cell>
          <cell r="C772" t="str">
            <v>CABA3</v>
          </cell>
          <cell r="D772" t="str">
            <v>CABA3</v>
          </cell>
          <cell r="E772" t="str">
            <v>Boott</v>
          </cell>
          <cell r="F772" t="str">
            <v>Back's sedge</v>
          </cell>
          <cell r="G772" t="str">
            <v>Species</v>
          </cell>
          <cell r="H772" t="str">
            <v>No</v>
          </cell>
          <cell r="I772" t="str">
            <v>Carex backii</v>
          </cell>
          <cell r="J772" t="str">
            <v>SH.1</v>
          </cell>
          <cell r="K772" t="str">
            <v>SH.1</v>
          </cell>
          <cell r="L772" t="str">
            <v>SH.1</v>
          </cell>
          <cell r="M772" t="str">
            <v>SH.1</v>
          </cell>
          <cell r="N772" t="str">
            <v>SH.1</v>
          </cell>
          <cell r="O772" t="str">
            <v>Unchanged</v>
          </cell>
          <cell r="P772" t="str">
            <v>E</v>
          </cell>
          <cell r="S772" t="str">
            <v>G5</v>
          </cell>
          <cell r="T772" t="str">
            <v>5</v>
          </cell>
          <cell r="U772" t="str">
            <v>H</v>
          </cell>
          <cell r="V772">
            <v>5</v>
          </cell>
        </row>
        <row r="773">
          <cell r="A773" t="str">
            <v>Carex barrattii</v>
          </cell>
          <cell r="B773" t="str">
            <v>Carex barrattii</v>
          </cell>
          <cell r="C773" t="str">
            <v>CABA9</v>
          </cell>
          <cell r="D773" t="str">
            <v>CABA9</v>
          </cell>
          <cell r="E773" t="str">
            <v>Schwein. &amp; Torr.</v>
          </cell>
          <cell r="F773" t="str">
            <v>Barratt's sedge</v>
          </cell>
          <cell r="G773" t="str">
            <v>Species</v>
          </cell>
          <cell r="H773" t="str">
            <v>No</v>
          </cell>
          <cell r="K773" t="str">
            <v/>
          </cell>
          <cell r="R773" t="str">
            <v>Y</v>
          </cell>
          <cell r="V773">
            <v>7</v>
          </cell>
        </row>
        <row r="774">
          <cell r="A774" t="str">
            <v>Carex bebbii</v>
          </cell>
          <cell r="B774" t="str">
            <v>Carex bebbii</v>
          </cell>
          <cell r="C774" t="str">
            <v>CABE2</v>
          </cell>
          <cell r="D774" t="str">
            <v>CABE2</v>
          </cell>
          <cell r="E774" t="str">
            <v>Olney ex Fern.</v>
          </cell>
          <cell r="F774" t="str">
            <v>Bebb's sedge</v>
          </cell>
          <cell r="G774" t="str">
            <v>Species</v>
          </cell>
          <cell r="H774" t="str">
            <v>No</v>
          </cell>
          <cell r="I774" t="str">
            <v>Carex bebbii</v>
          </cell>
          <cell r="J774" t="str">
            <v>S2</v>
          </cell>
          <cell r="K774" t="str">
            <v>S2</v>
          </cell>
          <cell r="L774" t="str">
            <v>S2</v>
          </cell>
          <cell r="M774" t="str">
            <v>S2</v>
          </cell>
          <cell r="N774" t="str">
            <v>S2</v>
          </cell>
          <cell r="O774" t="str">
            <v>Unchanged</v>
          </cell>
          <cell r="S774" t="str">
            <v>G5</v>
          </cell>
          <cell r="T774" t="str">
            <v>5</v>
          </cell>
          <cell r="U774" t="str">
            <v>2</v>
          </cell>
          <cell r="V774">
            <v>8</v>
          </cell>
        </row>
        <row r="775">
          <cell r="A775" t="str">
            <v>Carex bicknellii</v>
          </cell>
          <cell r="B775" t="str">
            <v>Carex bicknellii</v>
          </cell>
          <cell r="C775" t="str">
            <v>CABI3</v>
          </cell>
          <cell r="D775" t="str">
            <v>CABI3</v>
          </cell>
          <cell r="E775" t="str">
            <v>Britt.</v>
          </cell>
          <cell r="F775" t="str">
            <v>Bicknell's sedge</v>
          </cell>
          <cell r="G775" t="str">
            <v>Species inclusive</v>
          </cell>
          <cell r="H775" t="str">
            <v>No</v>
          </cell>
          <cell r="I775" t="str">
            <v>Carex bicknellii</v>
          </cell>
          <cell r="J775" t="str">
            <v>S2</v>
          </cell>
          <cell r="K775" t="str">
            <v>S2</v>
          </cell>
          <cell r="L775" t="str">
            <v>S2</v>
          </cell>
          <cell r="M775" t="str">
            <v>S2</v>
          </cell>
          <cell r="N775" t="str">
            <v>S2</v>
          </cell>
          <cell r="O775" t="str">
            <v>Unchanged</v>
          </cell>
          <cell r="S775" t="str">
            <v>G5</v>
          </cell>
          <cell r="U775" t="str">
            <v>2</v>
          </cell>
          <cell r="V775">
            <v>10</v>
          </cell>
        </row>
        <row r="776">
          <cell r="A776" t="str">
            <v>Carex bicknellii var. bicknellii</v>
          </cell>
          <cell r="B776" t="str">
            <v>Carex bicknellii var. bicknellii</v>
          </cell>
          <cell r="C776" t="str">
            <v>CABIB</v>
          </cell>
          <cell r="D776" t="str">
            <v>CABIB</v>
          </cell>
          <cell r="E776" t="str">
            <v>Britt.</v>
          </cell>
          <cell r="F776" t="str">
            <v>Bicknell's sedge</v>
          </cell>
          <cell r="G776" t="str">
            <v>var.</v>
          </cell>
          <cell r="H776" t="str">
            <v>No</v>
          </cell>
          <cell r="I776" t="str">
            <v>Carex bicknellii</v>
          </cell>
          <cell r="J776" t="str">
            <v>S2</v>
          </cell>
          <cell r="K776" t="str">
            <v>S2</v>
          </cell>
          <cell r="L776" t="str">
            <v>S2</v>
          </cell>
          <cell r="M776" t="str">
            <v>S2</v>
          </cell>
          <cell r="N776" t="str">
            <v>S2</v>
          </cell>
          <cell r="O776" t="str">
            <v>Unchanged</v>
          </cell>
          <cell r="S776" t="str">
            <v>G5T5</v>
          </cell>
          <cell r="T776" t="str">
            <v>5</v>
          </cell>
          <cell r="U776" t="str">
            <v>2</v>
          </cell>
          <cell r="V776">
            <v>10</v>
          </cell>
        </row>
        <row r="777">
          <cell r="A777" t="str">
            <v>Carex billingsii</v>
          </cell>
          <cell r="B777" t="str">
            <v>Carex billingsii</v>
          </cell>
          <cell r="C777" t="str">
            <v>CABI22</v>
          </cell>
          <cell r="D777" t="str">
            <v>CABI22</v>
          </cell>
          <cell r="E777" t="str">
            <v>(O.W. Knight) Kirschb.</v>
          </cell>
          <cell r="F777" t="str">
            <v>Billings' Sedge</v>
          </cell>
          <cell r="G777" t="str">
            <v>Species</v>
          </cell>
          <cell r="H777" t="str">
            <v>No</v>
          </cell>
          <cell r="V777">
            <v>10</v>
          </cell>
        </row>
        <row r="778">
          <cell r="A778" t="str">
            <v>Carex blanda</v>
          </cell>
          <cell r="B778" t="str">
            <v>Carex blanda</v>
          </cell>
          <cell r="C778" t="str">
            <v>CABL</v>
          </cell>
          <cell r="D778" t="str">
            <v>CABL</v>
          </cell>
          <cell r="E778" t="str">
            <v>Dewey</v>
          </cell>
          <cell r="F778" t="str">
            <v>Woodland sedge</v>
          </cell>
          <cell r="G778" t="str">
            <v>Species</v>
          </cell>
          <cell r="H778" t="str">
            <v>No</v>
          </cell>
          <cell r="K778" t="str">
            <v/>
          </cell>
          <cell r="V778">
            <v>5</v>
          </cell>
        </row>
        <row r="779">
          <cell r="A779" t="str">
            <v>Carex brevior</v>
          </cell>
          <cell r="B779" t="str">
            <v>Carex brevior</v>
          </cell>
          <cell r="C779" t="str">
            <v>CABR10</v>
          </cell>
          <cell r="D779" t="str">
            <v>CABR10</v>
          </cell>
          <cell r="E779" t="str">
            <v>(Dewey) Mackenzie</v>
          </cell>
          <cell r="F779" t="str">
            <v>Short sedge</v>
          </cell>
          <cell r="G779" t="str">
            <v>Species</v>
          </cell>
          <cell r="H779" t="str">
            <v>No</v>
          </cell>
          <cell r="K779" t="str">
            <v/>
          </cell>
          <cell r="V779">
            <v>4</v>
          </cell>
        </row>
        <row r="780">
          <cell r="A780" t="str">
            <v>Carex bromoides</v>
          </cell>
          <cell r="B780" t="str">
            <v>Carex bromoides</v>
          </cell>
          <cell r="C780" t="str">
            <v>CABR14</v>
          </cell>
          <cell r="D780" t="str">
            <v>CABR14</v>
          </cell>
          <cell r="E780" t="str">
            <v>Schkuhr ex Willd.</v>
          </cell>
          <cell r="F780" t="str">
            <v>Brome-like sedge</v>
          </cell>
          <cell r="G780" t="str">
            <v>Species</v>
          </cell>
          <cell r="H780" t="str">
            <v>No</v>
          </cell>
          <cell r="K780" t="str">
            <v/>
          </cell>
          <cell r="V780">
            <v>7</v>
          </cell>
        </row>
        <row r="781">
          <cell r="A781" t="str">
            <v>Carex brunnescens</v>
          </cell>
          <cell r="B781" t="str">
            <v>Carex brunnescens</v>
          </cell>
          <cell r="C781" t="str">
            <v>CABR15</v>
          </cell>
          <cell r="D781" t="str">
            <v>CABR15</v>
          </cell>
          <cell r="E781" t="str">
            <v>(Pers.) Poir.</v>
          </cell>
          <cell r="F781" t="str">
            <v>Brownish sedge</v>
          </cell>
          <cell r="G781" t="str">
            <v>Species inclusive</v>
          </cell>
          <cell r="H781" t="str">
            <v>No</v>
          </cell>
          <cell r="I781" t="str">
            <v>Carex brunnescens var. sphaerostachya</v>
          </cell>
          <cell r="J781" t="str">
            <v>S1</v>
          </cell>
          <cell r="K781" t="str">
            <v>S1</v>
          </cell>
          <cell r="L781" t="str">
            <v>S1</v>
          </cell>
          <cell r="M781" t="str">
            <v>S1</v>
          </cell>
          <cell r="N781" t="str">
            <v>S1</v>
          </cell>
          <cell r="O781" t="str">
            <v>Unchanged</v>
          </cell>
          <cell r="P781" t="str">
            <v>E</v>
          </cell>
          <cell r="Q781" t="str">
            <v>Y</v>
          </cell>
          <cell r="U781" t="str">
            <v>1</v>
          </cell>
          <cell r="V781">
            <v>10</v>
          </cell>
        </row>
        <row r="782">
          <cell r="A782" t="str">
            <v>Carex brunnescens ssp. sphaerostachya</v>
          </cell>
          <cell r="B782" t="str">
            <v>Carex brunnescens ssp. sphaerostachya</v>
          </cell>
          <cell r="C782" t="str">
            <v>CABRS</v>
          </cell>
          <cell r="D782" t="str">
            <v>CABRS</v>
          </cell>
          <cell r="E782" t="str">
            <v>(Pers.) Poir. (Tuck.) Kalela</v>
          </cell>
          <cell r="F782" t="str">
            <v>Round-spike brownish sedge</v>
          </cell>
          <cell r="G782" t="str">
            <v>ssp.</v>
          </cell>
          <cell r="H782" t="str">
            <v>No</v>
          </cell>
          <cell r="I782" t="str">
            <v>Carex brunnescens var. sphaerostachya</v>
          </cell>
          <cell r="J782" t="str">
            <v>S1</v>
          </cell>
          <cell r="K782" t="str">
            <v>S1</v>
          </cell>
          <cell r="L782" t="str">
            <v>S1</v>
          </cell>
          <cell r="M782" t="str">
            <v>S1</v>
          </cell>
          <cell r="N782" t="str">
            <v>S1</v>
          </cell>
          <cell r="O782" t="str">
            <v>Unchanged</v>
          </cell>
          <cell r="P782" t="str">
            <v>E</v>
          </cell>
          <cell r="Q782" t="str">
            <v>Y</v>
          </cell>
          <cell r="S782" t="str">
            <v>G5T5</v>
          </cell>
          <cell r="T782" t="str">
            <v>5</v>
          </cell>
          <cell r="U782" t="str">
            <v>1</v>
          </cell>
          <cell r="V782">
            <v>10</v>
          </cell>
        </row>
        <row r="783">
          <cell r="A783" t="str">
            <v>Carex brunnescens var. sphaerostachya</v>
          </cell>
          <cell r="B783" t="str">
            <v>Carex brunnescens ssp. sphaerostachya</v>
          </cell>
          <cell r="C783" t="str">
            <v>CABRS2</v>
          </cell>
          <cell r="D783" t="str">
            <v>CABRS</v>
          </cell>
          <cell r="E783" t="str">
            <v>(Pers.) Poir. (Tuck.) Kuk</v>
          </cell>
          <cell r="F783" t="str">
            <v>Round-spike brownish sedge</v>
          </cell>
          <cell r="G783" t="str">
            <v>var.</v>
          </cell>
          <cell r="H783" t="str">
            <v>Yes</v>
          </cell>
          <cell r="I783" t="str">
            <v>Carex brunnescens var. sphaerostachya</v>
          </cell>
          <cell r="J783" t="str">
            <v>S1</v>
          </cell>
          <cell r="K783" t="str">
            <v>S1</v>
          </cell>
          <cell r="L783" t="str">
            <v>S1</v>
          </cell>
          <cell r="M783" t="str">
            <v>S1</v>
          </cell>
          <cell r="N783" t="str">
            <v>S1</v>
          </cell>
          <cell r="O783" t="str">
            <v>Unchanged</v>
          </cell>
          <cell r="P783" t="str">
            <v>E</v>
          </cell>
          <cell r="Q783" t="str">
            <v>Y</v>
          </cell>
          <cell r="S783" t="str">
            <v>G5T5</v>
          </cell>
          <cell r="U783" t="str">
            <v>1</v>
          </cell>
          <cell r="V783">
            <v>10</v>
          </cell>
        </row>
        <row r="784">
          <cell r="A784" t="str">
            <v>Carex bullata</v>
          </cell>
          <cell r="B784" t="str">
            <v>Carex bullata</v>
          </cell>
          <cell r="C784" t="str">
            <v>CABU7</v>
          </cell>
          <cell r="D784" t="str">
            <v>CABU7</v>
          </cell>
          <cell r="E784" t="str">
            <v>Schkuhr ex Willd.</v>
          </cell>
          <cell r="F784" t="str">
            <v>Button sedge</v>
          </cell>
          <cell r="G784" t="str">
            <v>Species</v>
          </cell>
          <cell r="H784" t="str">
            <v>No</v>
          </cell>
          <cell r="K784" t="str">
            <v/>
          </cell>
          <cell r="V784">
            <v>5</v>
          </cell>
        </row>
        <row r="785">
          <cell r="A785" t="str">
            <v>Carex bushii</v>
          </cell>
          <cell r="B785" t="str">
            <v>Carex bushii</v>
          </cell>
          <cell r="C785" t="str">
            <v>CABU5</v>
          </cell>
          <cell r="D785" t="str">
            <v>CABU5</v>
          </cell>
          <cell r="E785" t="str">
            <v>Mackenzie</v>
          </cell>
          <cell r="F785" t="str">
            <v>Bush's sedge</v>
          </cell>
          <cell r="G785" t="str">
            <v>Species</v>
          </cell>
          <cell r="H785" t="str">
            <v>No</v>
          </cell>
          <cell r="I785" t="str">
            <v>Carex bushii</v>
          </cell>
          <cell r="J785" t="str">
            <v>S1</v>
          </cell>
          <cell r="K785" t="str">
            <v>S1</v>
          </cell>
          <cell r="L785" t="str">
            <v>S1</v>
          </cell>
          <cell r="M785" t="str">
            <v>S1</v>
          </cell>
          <cell r="N785" t="str">
            <v>S1</v>
          </cell>
          <cell r="O785" t="str">
            <v>Unchanged</v>
          </cell>
          <cell r="P785" t="str">
            <v>E</v>
          </cell>
          <cell r="Q785" t="str">
            <v>Y</v>
          </cell>
          <cell r="S785" t="str">
            <v>G4</v>
          </cell>
          <cell r="T785" t="str">
            <v>4</v>
          </cell>
          <cell r="U785" t="str">
            <v>1</v>
          </cell>
          <cell r="V785">
            <v>5</v>
          </cell>
        </row>
        <row r="786">
          <cell r="A786" t="str">
            <v>Carex buxbaumii</v>
          </cell>
          <cell r="B786" t="str">
            <v>Carex buxbaumii</v>
          </cell>
          <cell r="C786" t="str">
            <v>CABU6</v>
          </cell>
          <cell r="D786" t="str">
            <v>CABU6</v>
          </cell>
          <cell r="E786" t="str">
            <v>Wahlenb.</v>
          </cell>
          <cell r="F786" t="str">
            <v>Brown sedge</v>
          </cell>
          <cell r="G786" t="str">
            <v>Species</v>
          </cell>
          <cell r="H786" t="str">
            <v>No</v>
          </cell>
          <cell r="I786" t="str">
            <v>Carex buxbaumii</v>
          </cell>
          <cell r="J786" t="str">
            <v>S3</v>
          </cell>
          <cell r="K786" t="str">
            <v>S3</v>
          </cell>
          <cell r="L786" t="str">
            <v>S3</v>
          </cell>
          <cell r="M786" t="str">
            <v>S3</v>
          </cell>
          <cell r="N786" t="str">
            <v>S3</v>
          </cell>
          <cell r="O786" t="str">
            <v>Unchanged</v>
          </cell>
          <cell r="S786" t="str">
            <v>G5</v>
          </cell>
          <cell r="T786" t="str">
            <v>5</v>
          </cell>
          <cell r="U786" t="str">
            <v>3</v>
          </cell>
          <cell r="V786">
            <v>8</v>
          </cell>
        </row>
        <row r="787">
          <cell r="A787" t="str">
            <v>Carex canescens</v>
          </cell>
          <cell r="B787" t="str">
            <v>Carex canescens</v>
          </cell>
          <cell r="C787" t="str">
            <v>CACA11</v>
          </cell>
          <cell r="D787" t="str">
            <v>CACA11</v>
          </cell>
          <cell r="E787" t="str">
            <v>L.</v>
          </cell>
          <cell r="F787" t="str">
            <v>Silvery sedge</v>
          </cell>
          <cell r="G787" t="str">
            <v>Species inclusive</v>
          </cell>
          <cell r="H787" t="str">
            <v>No</v>
          </cell>
          <cell r="J787" t="str">
            <v>Contains rare variet(y)ies</v>
          </cell>
          <cell r="K787" t="str">
            <v>Contains rare variet(y)ies</v>
          </cell>
          <cell r="L787" t="str">
            <v>Contains rare variet(y)ies</v>
          </cell>
          <cell r="M787" t="str">
            <v>Contains rare variet(y)ies</v>
          </cell>
          <cell r="N787" t="str">
            <v>Contains rare variet(y)ies</v>
          </cell>
          <cell r="O787" t="str">
            <v>Unchanged</v>
          </cell>
          <cell r="V787">
            <v>7</v>
          </cell>
        </row>
        <row r="788">
          <cell r="A788" t="str">
            <v>Carex canescens ssp. canescens</v>
          </cell>
          <cell r="B788" t="str">
            <v>Carex canescens ssp. canescens</v>
          </cell>
          <cell r="C788" t="str">
            <v>CACAC6</v>
          </cell>
          <cell r="D788" t="str">
            <v>CACAC6</v>
          </cell>
          <cell r="E788" t="str">
            <v>L.</v>
          </cell>
          <cell r="F788" t="str">
            <v>Silvery sedge</v>
          </cell>
          <cell r="G788" t="str">
            <v>ssp.</v>
          </cell>
          <cell r="H788" t="str">
            <v>No</v>
          </cell>
          <cell r="I788" t="str">
            <v>Carex canescens var. canescens</v>
          </cell>
          <cell r="J788" t="str">
            <v>SU</v>
          </cell>
          <cell r="K788" t="str">
            <v>SU</v>
          </cell>
          <cell r="L788" t="str">
            <v>SU</v>
          </cell>
          <cell r="M788" t="str">
            <v>SU</v>
          </cell>
          <cell r="N788" t="str">
            <v>SH</v>
          </cell>
          <cell r="O788" t="str">
            <v>Neutral</v>
          </cell>
          <cell r="S788" t="str">
            <v>G5T5</v>
          </cell>
          <cell r="T788" t="str">
            <v>5</v>
          </cell>
          <cell r="U788" t="str">
            <v>U</v>
          </cell>
          <cell r="V788">
            <v>7</v>
          </cell>
        </row>
        <row r="789">
          <cell r="A789" t="str">
            <v>Carex canescens ssp. disjuncta</v>
          </cell>
          <cell r="B789" t="str">
            <v>Carex canescens ssp. disjuncta</v>
          </cell>
          <cell r="C789" t="str">
            <v>CACAD2</v>
          </cell>
          <cell r="D789" t="str">
            <v>CACAD2</v>
          </cell>
          <cell r="E789" t="str">
            <v>L. (Fernald) Toivonen</v>
          </cell>
          <cell r="F789" t="str">
            <v>Silvery sedge</v>
          </cell>
          <cell r="G789" t="str">
            <v>ssp.</v>
          </cell>
          <cell r="H789" t="str">
            <v>No</v>
          </cell>
          <cell r="K789" t="str">
            <v/>
          </cell>
          <cell r="V789">
            <v>7</v>
          </cell>
        </row>
        <row r="790">
          <cell r="A790" t="str">
            <v>Carex canescens var. canescens</v>
          </cell>
          <cell r="B790" t="str">
            <v>Carex canescens ssp. canescens</v>
          </cell>
          <cell r="C790" t="str">
            <v>CACAC5</v>
          </cell>
          <cell r="D790" t="str">
            <v>CACAC6</v>
          </cell>
          <cell r="E790" t="str">
            <v>L.</v>
          </cell>
          <cell r="F790" t="str">
            <v>Silvery sedge</v>
          </cell>
          <cell r="G790" t="str">
            <v>var.</v>
          </cell>
          <cell r="H790" t="str">
            <v>Yes</v>
          </cell>
          <cell r="I790" t="str">
            <v>Carex canescens var. canescens</v>
          </cell>
          <cell r="J790" t="str">
            <v>SU</v>
          </cell>
          <cell r="K790" t="str">
            <v>SU</v>
          </cell>
          <cell r="L790" t="str">
            <v>SU</v>
          </cell>
          <cell r="M790" t="str">
            <v>SU</v>
          </cell>
          <cell r="N790" t="str">
            <v>SH</v>
          </cell>
          <cell r="O790" t="str">
            <v>Neutral</v>
          </cell>
          <cell r="S790" t="str">
            <v>G5T5</v>
          </cell>
          <cell r="U790" t="str">
            <v>U</v>
          </cell>
          <cell r="V790">
            <v>7</v>
          </cell>
        </row>
        <row r="791">
          <cell r="A791" t="str">
            <v>Carex caroliniana</v>
          </cell>
          <cell r="B791" t="str">
            <v>Carex caroliniana</v>
          </cell>
          <cell r="C791" t="str">
            <v>CACA15</v>
          </cell>
          <cell r="D791" t="str">
            <v>CACA15</v>
          </cell>
          <cell r="E791" t="str">
            <v>Schwein.</v>
          </cell>
          <cell r="F791" t="str">
            <v>Carolina sedge</v>
          </cell>
          <cell r="G791" t="str">
            <v>Species</v>
          </cell>
          <cell r="H791" t="str">
            <v>No</v>
          </cell>
          <cell r="I791" t="str">
            <v>Carex caroliniana</v>
          </cell>
          <cell r="J791" t="str">
            <v>S3</v>
          </cell>
          <cell r="K791" t="str">
            <v>S3</v>
          </cell>
          <cell r="L791" t="str">
            <v>S3</v>
          </cell>
          <cell r="M791" t="str">
            <v>S3</v>
          </cell>
          <cell r="N791" t="str">
            <v>S3</v>
          </cell>
          <cell r="O791" t="str">
            <v>Unchanged</v>
          </cell>
          <cell r="S791" t="str">
            <v>G5</v>
          </cell>
          <cell r="T791" t="str">
            <v>5</v>
          </cell>
          <cell r="U791" t="str">
            <v>3</v>
          </cell>
          <cell r="V791">
            <v>7</v>
          </cell>
        </row>
        <row r="792">
          <cell r="A792" t="str">
            <v>Carex cephaloidea</v>
          </cell>
          <cell r="B792" t="str">
            <v>Carex cephaloidea</v>
          </cell>
          <cell r="C792" t="str">
            <v>CACE2</v>
          </cell>
          <cell r="D792" t="str">
            <v>CACE2</v>
          </cell>
          <cell r="E792" t="str">
            <v>(Dewey) Dewey</v>
          </cell>
          <cell r="F792" t="str">
            <v>Thin-leaf sedge</v>
          </cell>
          <cell r="G792" t="str">
            <v>Species</v>
          </cell>
          <cell r="H792" t="str">
            <v>No</v>
          </cell>
          <cell r="I792" t="str">
            <v>Carex cephaloidea</v>
          </cell>
          <cell r="J792" t="str">
            <v>S2</v>
          </cell>
          <cell r="K792" t="str">
            <v>S2</v>
          </cell>
          <cell r="L792" t="str">
            <v>S2</v>
          </cell>
          <cell r="M792" t="str">
            <v>S2</v>
          </cell>
          <cell r="N792" t="str">
            <v>S2</v>
          </cell>
          <cell r="O792" t="str">
            <v>Unchanged</v>
          </cell>
          <cell r="S792" t="str">
            <v>G5</v>
          </cell>
          <cell r="T792" t="str">
            <v>5</v>
          </cell>
          <cell r="U792" t="str">
            <v>2</v>
          </cell>
          <cell r="V792">
            <v>8</v>
          </cell>
        </row>
        <row r="793">
          <cell r="A793" t="str">
            <v>Carex cephalophora</v>
          </cell>
          <cell r="B793" t="str">
            <v>Carex cephalophora</v>
          </cell>
          <cell r="C793" t="str">
            <v>CACE</v>
          </cell>
          <cell r="D793" t="str">
            <v>CACE</v>
          </cell>
          <cell r="E793" t="str">
            <v>Muhl. ex Willd.</v>
          </cell>
          <cell r="F793" t="str">
            <v>Sedge</v>
          </cell>
          <cell r="G793" t="str">
            <v>Species</v>
          </cell>
          <cell r="H793" t="str">
            <v>No</v>
          </cell>
          <cell r="K793" t="str">
            <v/>
          </cell>
          <cell r="V793">
            <v>4</v>
          </cell>
        </row>
        <row r="794">
          <cell r="A794" t="str">
            <v>Carex collinsii</v>
          </cell>
          <cell r="B794" t="str">
            <v>Carex collinsii</v>
          </cell>
          <cell r="C794" t="str">
            <v>CACO21</v>
          </cell>
          <cell r="D794" t="str">
            <v>CACO21</v>
          </cell>
          <cell r="E794" t="str">
            <v>Nutt.</v>
          </cell>
          <cell r="F794" t="str">
            <v>Collins' sedge</v>
          </cell>
          <cell r="G794" t="str">
            <v>Species</v>
          </cell>
          <cell r="H794" t="str">
            <v>No</v>
          </cell>
          <cell r="K794" t="str">
            <v/>
          </cell>
          <cell r="V794">
            <v>9</v>
          </cell>
        </row>
        <row r="795">
          <cell r="A795" t="str">
            <v>Carex communis</v>
          </cell>
          <cell r="B795" t="str">
            <v>Carex communis</v>
          </cell>
          <cell r="C795" t="str">
            <v>CACO7</v>
          </cell>
          <cell r="D795" t="str">
            <v>CACO7</v>
          </cell>
          <cell r="E795" t="str">
            <v>L.H. Bailey</v>
          </cell>
          <cell r="F795" t="str">
            <v>Fibrous-rooted sedge</v>
          </cell>
          <cell r="G795" t="str">
            <v>Species</v>
          </cell>
          <cell r="H795" t="str">
            <v>No</v>
          </cell>
          <cell r="K795" t="str">
            <v/>
          </cell>
          <cell r="V795">
            <v>6</v>
          </cell>
        </row>
        <row r="796">
          <cell r="A796" t="str">
            <v>Carex comosa</v>
          </cell>
          <cell r="B796" t="str">
            <v>Carex comosa</v>
          </cell>
          <cell r="C796" t="str">
            <v>CACO8</v>
          </cell>
          <cell r="D796" t="str">
            <v>CACO8</v>
          </cell>
          <cell r="E796" t="str">
            <v>Boott</v>
          </cell>
          <cell r="F796" t="str">
            <v>Bristly sedge</v>
          </cell>
          <cell r="G796" t="str">
            <v>Species</v>
          </cell>
          <cell r="H796" t="str">
            <v>No</v>
          </cell>
          <cell r="K796" t="str">
            <v/>
          </cell>
          <cell r="V796">
            <v>5</v>
          </cell>
        </row>
        <row r="797">
          <cell r="A797" t="str">
            <v>Carex complanata</v>
          </cell>
          <cell r="B797" t="str">
            <v>Carex complanata</v>
          </cell>
          <cell r="C797" t="str">
            <v>CACO9</v>
          </cell>
          <cell r="D797" t="str">
            <v>CACO9</v>
          </cell>
          <cell r="E797" t="str">
            <v>Torr. &amp; Hook.</v>
          </cell>
          <cell r="F797" t="str">
            <v>Flattened sedge</v>
          </cell>
          <cell r="G797" t="str">
            <v>Species</v>
          </cell>
          <cell r="H797" t="str">
            <v>No</v>
          </cell>
          <cell r="K797" t="str">
            <v/>
          </cell>
          <cell r="V797">
            <v>5</v>
          </cell>
        </row>
        <row r="798">
          <cell r="A798" t="str">
            <v>Carex complanata var. hirsuta</v>
          </cell>
          <cell r="B798" t="str">
            <v>Carex hirsutella</v>
          </cell>
          <cell r="C798" t="str">
            <v>CACOH</v>
          </cell>
          <cell r="D798" t="str">
            <v>CAHI6</v>
          </cell>
          <cell r="E798" t="str">
            <v>Torr. &amp; Hook. (Willd.) Gleason</v>
          </cell>
          <cell r="F798" t="str">
            <v>Hirsute sedge</v>
          </cell>
          <cell r="G798" t="str">
            <v>var.</v>
          </cell>
          <cell r="H798" t="str">
            <v>Yes</v>
          </cell>
          <cell r="K798" t="str">
            <v/>
          </cell>
          <cell r="V798">
            <v>4</v>
          </cell>
        </row>
        <row r="799">
          <cell r="A799" t="str">
            <v>Carex conjuncta</v>
          </cell>
          <cell r="B799" t="str">
            <v>Carex conjuncta</v>
          </cell>
          <cell r="C799" t="str">
            <v>CACO13</v>
          </cell>
          <cell r="D799" t="str">
            <v>CACO13</v>
          </cell>
          <cell r="E799" t="str">
            <v>Boott</v>
          </cell>
          <cell r="F799" t="str">
            <v>Soft fox sedge</v>
          </cell>
          <cell r="G799" t="str">
            <v>Species</v>
          </cell>
          <cell r="H799" t="str">
            <v>No</v>
          </cell>
          <cell r="I799" t="str">
            <v>Carex conjuncta</v>
          </cell>
          <cell r="J799" t="str">
            <v>S3</v>
          </cell>
          <cell r="K799" t="str">
            <v>S3</v>
          </cell>
          <cell r="L799" t="str">
            <v>S2</v>
          </cell>
          <cell r="M799" t="str">
            <v>S2</v>
          </cell>
          <cell r="N799" t="str">
            <v>S2</v>
          </cell>
          <cell r="O799" t="str">
            <v>Downgrade</v>
          </cell>
          <cell r="S799" t="str">
            <v>G4G5</v>
          </cell>
          <cell r="T799" t="str">
            <v>4</v>
          </cell>
          <cell r="U799" t="str">
            <v>2</v>
          </cell>
          <cell r="V799">
            <v>8</v>
          </cell>
        </row>
        <row r="800">
          <cell r="A800" t="str">
            <v>Carex conoidea</v>
          </cell>
          <cell r="B800" t="str">
            <v>Carex conoidea</v>
          </cell>
          <cell r="C800" t="str">
            <v>CACO14</v>
          </cell>
          <cell r="D800" t="str">
            <v>CACO14</v>
          </cell>
          <cell r="E800" t="str">
            <v>Schkuhr ex Willd.</v>
          </cell>
          <cell r="F800" t="str">
            <v>Field sedge</v>
          </cell>
          <cell r="G800" t="str">
            <v>Species</v>
          </cell>
          <cell r="H800" t="str">
            <v>No</v>
          </cell>
          <cell r="I800" t="str">
            <v>Carex conoidea</v>
          </cell>
          <cell r="J800" t="str">
            <v>S2</v>
          </cell>
          <cell r="K800" t="str">
            <v>S2</v>
          </cell>
          <cell r="L800" t="str">
            <v>S1</v>
          </cell>
          <cell r="M800" t="str">
            <v>S1</v>
          </cell>
          <cell r="N800" t="str">
            <v>S1</v>
          </cell>
          <cell r="O800" t="str">
            <v>Downgrade</v>
          </cell>
          <cell r="S800" t="str">
            <v>G5</v>
          </cell>
          <cell r="T800" t="str">
            <v>5</v>
          </cell>
          <cell r="U800" t="str">
            <v>1</v>
          </cell>
          <cell r="V800">
            <v>7</v>
          </cell>
        </row>
        <row r="801">
          <cell r="A801" t="str">
            <v>Carex copulata</v>
          </cell>
          <cell r="B801" t="str">
            <v>Carex laxiculmis var. copulata</v>
          </cell>
          <cell r="C801" t="str">
            <v>CACO53</v>
          </cell>
          <cell r="D801" t="str">
            <v>CALAC</v>
          </cell>
          <cell r="E801" t="str">
            <v>(L.H. Bailey) Mackenzie (pro hyb)</v>
          </cell>
          <cell r="F801" t="str">
            <v>Coupled Sedge</v>
          </cell>
          <cell r="G801" t="str">
            <v>Species</v>
          </cell>
          <cell r="H801" t="str">
            <v>Yes</v>
          </cell>
          <cell r="I801" t="str">
            <v>Carex copulata</v>
          </cell>
          <cell r="J801" t="str">
            <v>S1</v>
          </cell>
          <cell r="K801" t="str">
            <v>S1</v>
          </cell>
          <cell r="L801" t="str">
            <v>S1</v>
          </cell>
          <cell r="M801" t="str">
            <v>S1</v>
          </cell>
          <cell r="N801" t="str">
            <v>S1</v>
          </cell>
          <cell r="O801" t="str">
            <v>Unchanged</v>
          </cell>
          <cell r="P801" t="str">
            <v>E</v>
          </cell>
          <cell r="S801" t="str">
            <v>G5T4</v>
          </cell>
          <cell r="T801" t="str">
            <v>4</v>
          </cell>
          <cell r="U801" t="str">
            <v>1</v>
          </cell>
          <cell r="V801">
            <v>5</v>
          </cell>
        </row>
        <row r="802">
          <cell r="A802" t="str">
            <v>Carex crawei</v>
          </cell>
          <cell r="B802" t="str">
            <v>Carex crawei</v>
          </cell>
          <cell r="C802" t="str">
            <v>CACR3</v>
          </cell>
          <cell r="D802" t="str">
            <v>CACR3</v>
          </cell>
          <cell r="E802" t="str">
            <v>Dewey</v>
          </cell>
          <cell r="F802" t="str">
            <v>Crawe's sedge</v>
          </cell>
          <cell r="G802" t="str">
            <v>Species</v>
          </cell>
          <cell r="H802" t="str">
            <v>No</v>
          </cell>
          <cell r="I802" t="str">
            <v>Carex crawei</v>
          </cell>
          <cell r="J802" t="str">
            <v>S1</v>
          </cell>
          <cell r="K802" t="str">
            <v>S1</v>
          </cell>
          <cell r="L802" t="str">
            <v>S1</v>
          </cell>
          <cell r="M802" t="str">
            <v>S1</v>
          </cell>
          <cell r="N802" t="str">
            <v>S1</v>
          </cell>
          <cell r="O802" t="str">
            <v>Unchanged</v>
          </cell>
          <cell r="P802" t="str">
            <v>E</v>
          </cell>
          <cell r="Q802" t="str">
            <v>Y</v>
          </cell>
          <cell r="S802" t="str">
            <v>G5</v>
          </cell>
          <cell r="T802" t="str">
            <v>5</v>
          </cell>
          <cell r="U802" t="str">
            <v>1</v>
          </cell>
          <cell r="V802">
            <v>10</v>
          </cell>
        </row>
        <row r="803">
          <cell r="A803" t="str">
            <v>Carex crawfordii</v>
          </cell>
          <cell r="B803" t="str">
            <v>Carex crawfordii</v>
          </cell>
          <cell r="C803" t="str">
            <v>CACR4</v>
          </cell>
          <cell r="D803" t="str">
            <v>CACR4</v>
          </cell>
          <cell r="E803" t="str">
            <v>Fern.</v>
          </cell>
          <cell r="F803" t="str">
            <v>Crawford's sedge</v>
          </cell>
          <cell r="G803" t="str">
            <v>Species</v>
          </cell>
          <cell r="H803" t="str">
            <v>No</v>
          </cell>
          <cell r="I803" t="str">
            <v>Carex crawfordii</v>
          </cell>
          <cell r="J803" t="str">
            <v>S2</v>
          </cell>
          <cell r="K803" t="str">
            <v>S2</v>
          </cell>
          <cell r="L803" t="str">
            <v>S2</v>
          </cell>
          <cell r="M803" t="str">
            <v>S2</v>
          </cell>
          <cell r="N803" t="str">
            <v>S2</v>
          </cell>
          <cell r="O803" t="str">
            <v>Unchanged</v>
          </cell>
          <cell r="S803" t="str">
            <v>G5</v>
          </cell>
          <cell r="T803" t="str">
            <v>5</v>
          </cell>
          <cell r="U803" t="str">
            <v>2</v>
          </cell>
          <cell r="V803">
            <v>8</v>
          </cell>
        </row>
        <row r="804">
          <cell r="A804" t="str">
            <v>Carex crinita</v>
          </cell>
          <cell r="B804" t="str">
            <v>Carex crinita</v>
          </cell>
          <cell r="C804" t="str">
            <v>CACR6</v>
          </cell>
          <cell r="D804" t="str">
            <v>CACR6</v>
          </cell>
          <cell r="E804" t="str">
            <v>Lam.</v>
          </cell>
          <cell r="F804" t="str">
            <v>Fringed sedge</v>
          </cell>
          <cell r="G804" t="str">
            <v>Species inclusive</v>
          </cell>
          <cell r="H804" t="str">
            <v>No</v>
          </cell>
          <cell r="K804" t="str">
            <v/>
          </cell>
          <cell r="V804">
            <v>5</v>
          </cell>
        </row>
        <row r="805">
          <cell r="A805" t="str">
            <v>Carex crinita var. brevicrinis</v>
          </cell>
          <cell r="B805" t="str">
            <v>Carex crinita var. brevicrinis</v>
          </cell>
          <cell r="C805" t="str">
            <v>CACRB</v>
          </cell>
          <cell r="D805" t="str">
            <v>CACRB</v>
          </cell>
          <cell r="E805" t="str">
            <v>Lam. Fernald</v>
          </cell>
          <cell r="F805" t="str">
            <v>Fringed sedge</v>
          </cell>
          <cell r="G805" t="str">
            <v>var.</v>
          </cell>
          <cell r="H805" t="str">
            <v>No</v>
          </cell>
          <cell r="K805" t="str">
            <v/>
          </cell>
          <cell r="V805">
            <v>5</v>
          </cell>
        </row>
        <row r="806">
          <cell r="A806" t="str">
            <v>Carex crinita var. crinita</v>
          </cell>
          <cell r="B806" t="str">
            <v>Carex crinita var. crinita</v>
          </cell>
          <cell r="C806" t="str">
            <v>CACRC2</v>
          </cell>
          <cell r="D806" t="str">
            <v>CACRC2</v>
          </cell>
          <cell r="E806" t="str">
            <v>Lam.</v>
          </cell>
          <cell r="F806" t="str">
            <v>Fringed sedge</v>
          </cell>
          <cell r="G806" t="str">
            <v>var.</v>
          </cell>
          <cell r="H806" t="str">
            <v>No</v>
          </cell>
          <cell r="V806">
            <v>5</v>
          </cell>
        </row>
        <row r="807">
          <cell r="A807" t="str">
            <v>Carex cristatella</v>
          </cell>
          <cell r="B807" t="str">
            <v>Carex cristatella</v>
          </cell>
          <cell r="C807" t="str">
            <v>CACR7</v>
          </cell>
          <cell r="D807" t="str">
            <v>CACR7</v>
          </cell>
          <cell r="E807" t="str">
            <v>Britt.</v>
          </cell>
          <cell r="F807" t="str">
            <v>Crested sedge</v>
          </cell>
          <cell r="G807" t="str">
            <v>Species</v>
          </cell>
          <cell r="H807" t="str">
            <v>No</v>
          </cell>
          <cell r="K807" t="str">
            <v/>
          </cell>
          <cell r="V807">
            <v>7</v>
          </cell>
        </row>
        <row r="808">
          <cell r="A808" t="str">
            <v>Carex cryptolepis</v>
          </cell>
          <cell r="B808" t="str">
            <v>Carex cryptolepis</v>
          </cell>
          <cell r="C808" t="str">
            <v>CACR9</v>
          </cell>
          <cell r="D808" t="str">
            <v>CACR9</v>
          </cell>
          <cell r="E808" t="str">
            <v>Mackenzie</v>
          </cell>
          <cell r="F808" t="str">
            <v>Small yellow sedge</v>
          </cell>
          <cell r="G808" t="str">
            <v>Species</v>
          </cell>
          <cell r="H808" t="str">
            <v>No</v>
          </cell>
          <cell r="I808" t="str">
            <v>Carex cryptolepis</v>
          </cell>
          <cell r="J808" t="str">
            <v>S2</v>
          </cell>
          <cell r="K808" t="str">
            <v>S2</v>
          </cell>
          <cell r="L808" t="str">
            <v>S2</v>
          </cell>
          <cell r="M808" t="str">
            <v>S2</v>
          </cell>
          <cell r="N808" t="str">
            <v>S2</v>
          </cell>
          <cell r="O808" t="str">
            <v>Unchanged</v>
          </cell>
          <cell r="S808" t="str">
            <v>G4G5</v>
          </cell>
          <cell r="T808" t="str">
            <v>4</v>
          </cell>
          <cell r="U808" t="str">
            <v>2</v>
          </cell>
          <cell r="V808">
            <v>9</v>
          </cell>
        </row>
        <row r="809">
          <cell r="A809" t="str">
            <v>Carex cumulata</v>
          </cell>
          <cell r="B809" t="str">
            <v>Carex cumulata</v>
          </cell>
          <cell r="C809" t="str">
            <v>CACU3</v>
          </cell>
          <cell r="D809" t="str">
            <v>CACU3</v>
          </cell>
          <cell r="E809" t="str">
            <v>(Bailey) Fern.</v>
          </cell>
          <cell r="F809" t="str">
            <v>Clustered sedge</v>
          </cell>
          <cell r="G809" t="str">
            <v>Species</v>
          </cell>
          <cell r="H809" t="str">
            <v>No</v>
          </cell>
          <cell r="I809" t="str">
            <v>Carex cumulata</v>
          </cell>
          <cell r="J809" t="str">
            <v>S1</v>
          </cell>
          <cell r="K809" t="str">
            <v>S1</v>
          </cell>
          <cell r="L809" t="str">
            <v>S1</v>
          </cell>
          <cell r="M809" t="str">
            <v>S1</v>
          </cell>
          <cell r="N809" t="str">
            <v>S1</v>
          </cell>
          <cell r="O809" t="str">
            <v>Unchanged</v>
          </cell>
          <cell r="P809" t="str">
            <v>E</v>
          </cell>
          <cell r="Q809" t="str">
            <v>Y</v>
          </cell>
          <cell r="S809" t="str">
            <v>G4G5</v>
          </cell>
          <cell r="T809" t="str">
            <v>4</v>
          </cell>
          <cell r="U809" t="str">
            <v>1</v>
          </cell>
          <cell r="V809">
            <v>8</v>
          </cell>
        </row>
        <row r="810">
          <cell r="A810" t="str">
            <v>Carex davisii</v>
          </cell>
          <cell r="B810" t="str">
            <v>Carex davisii</v>
          </cell>
          <cell r="C810" t="str">
            <v>CADA</v>
          </cell>
          <cell r="D810" t="str">
            <v>CADA</v>
          </cell>
          <cell r="E810" t="str">
            <v>Schwein. &amp; Torr.</v>
          </cell>
          <cell r="F810" t="str">
            <v>Davis' sedge</v>
          </cell>
          <cell r="G810" t="str">
            <v>Species</v>
          </cell>
          <cell r="H810" t="str">
            <v>No</v>
          </cell>
          <cell r="K810" t="str">
            <v/>
          </cell>
          <cell r="V810">
            <v>5</v>
          </cell>
        </row>
        <row r="811">
          <cell r="A811" t="str">
            <v>Carex debilis</v>
          </cell>
          <cell r="B811" t="str">
            <v>Carex debilis</v>
          </cell>
          <cell r="C811" t="str">
            <v>CADE5</v>
          </cell>
          <cell r="D811" t="str">
            <v>CADE5</v>
          </cell>
          <cell r="E811" t="str">
            <v>Michx.</v>
          </cell>
          <cell r="F811" t="str">
            <v>White-edged sedge</v>
          </cell>
          <cell r="G811" t="str">
            <v>Species inclusive</v>
          </cell>
          <cell r="H811" t="str">
            <v>No</v>
          </cell>
          <cell r="K811" t="str">
            <v/>
          </cell>
          <cell r="V811">
            <v>6</v>
          </cell>
        </row>
        <row r="812">
          <cell r="A812" t="str">
            <v>Carex debilis var. debilis</v>
          </cell>
          <cell r="B812" t="str">
            <v>Carex debilis var. debilis</v>
          </cell>
          <cell r="C812" t="str">
            <v>CADED</v>
          </cell>
          <cell r="D812" t="str">
            <v>CADED</v>
          </cell>
          <cell r="E812" t="str">
            <v>Michx.</v>
          </cell>
          <cell r="F812" t="str">
            <v>White-edged sedge</v>
          </cell>
          <cell r="G812" t="str">
            <v>var.</v>
          </cell>
          <cell r="H812" t="str">
            <v>No</v>
          </cell>
          <cell r="K812" t="str">
            <v/>
          </cell>
          <cell r="V812">
            <v>6</v>
          </cell>
        </row>
        <row r="813">
          <cell r="A813" t="str">
            <v>Carex debilis var. interjecta</v>
          </cell>
          <cell r="B813" t="str">
            <v>Carex debilis var. interjecta</v>
          </cell>
          <cell r="C813" t="str">
            <v>CADEI2</v>
          </cell>
          <cell r="D813" t="str">
            <v>CADEI2</v>
          </cell>
          <cell r="E813" t="str">
            <v>Michx. L.H. Bailey</v>
          </cell>
          <cell r="F813" t="str">
            <v>White-edged sedge</v>
          </cell>
          <cell r="G813" t="str">
            <v>var.</v>
          </cell>
          <cell r="H813" t="str">
            <v>No</v>
          </cell>
          <cell r="K813" t="str">
            <v/>
          </cell>
          <cell r="V813">
            <v>10</v>
          </cell>
        </row>
        <row r="814">
          <cell r="A814" t="str">
            <v>Carex debilis var. pubera</v>
          </cell>
          <cell r="B814" t="str">
            <v>Carex debilis var. pubera</v>
          </cell>
          <cell r="C814" t="str">
            <v>CADEP</v>
          </cell>
          <cell r="D814" t="str">
            <v>CADEP</v>
          </cell>
          <cell r="E814" t="str">
            <v>Michx. A. Gray</v>
          </cell>
          <cell r="F814" t="str">
            <v>White-edged sedge</v>
          </cell>
          <cell r="G814" t="str">
            <v>var.</v>
          </cell>
          <cell r="H814" t="str">
            <v>No</v>
          </cell>
          <cell r="K814" t="str">
            <v/>
          </cell>
          <cell r="V814">
            <v>10</v>
          </cell>
        </row>
        <row r="815">
          <cell r="A815" t="str">
            <v>Carex debilis var. rudgei</v>
          </cell>
          <cell r="B815" t="str">
            <v>Carex debilis var. rudgei</v>
          </cell>
          <cell r="C815" t="str">
            <v>CADER</v>
          </cell>
          <cell r="D815" t="str">
            <v>CADER</v>
          </cell>
          <cell r="E815" t="str">
            <v>Michx. L.H. Bailey</v>
          </cell>
          <cell r="F815" t="str">
            <v>White-edged sedge</v>
          </cell>
          <cell r="G815" t="str">
            <v>var.</v>
          </cell>
          <cell r="H815" t="str">
            <v>No</v>
          </cell>
          <cell r="K815" t="str">
            <v/>
          </cell>
          <cell r="V815">
            <v>6</v>
          </cell>
        </row>
        <row r="816">
          <cell r="A816" t="str">
            <v>Carex deweyana</v>
          </cell>
          <cell r="B816" t="str">
            <v>Carex deweyana</v>
          </cell>
          <cell r="C816" t="str">
            <v>CADE9</v>
          </cell>
          <cell r="D816" t="str">
            <v>CADE9</v>
          </cell>
          <cell r="E816" t="str">
            <v>Schwein.</v>
          </cell>
          <cell r="F816" t="str">
            <v>Dewey's sedge</v>
          </cell>
          <cell r="G816" t="str">
            <v>Species inclusive</v>
          </cell>
          <cell r="H816" t="str">
            <v>No</v>
          </cell>
          <cell r="I816" t="str">
            <v>Carex deweyana var. deweyana</v>
          </cell>
          <cell r="J816" t="str">
            <v>S2</v>
          </cell>
          <cell r="K816" t="str">
            <v>S1</v>
          </cell>
          <cell r="L816" t="str">
            <v>S2</v>
          </cell>
          <cell r="M816" t="str">
            <v>S2</v>
          </cell>
          <cell r="N816" t="str">
            <v>S2</v>
          </cell>
          <cell r="O816" t="str">
            <v>Unchanged</v>
          </cell>
          <cell r="P816" t="str">
            <v>E</v>
          </cell>
          <cell r="S816" t="str">
            <v>G5</v>
          </cell>
          <cell r="U816" t="str">
            <v>2</v>
          </cell>
          <cell r="V816">
            <v>10</v>
          </cell>
        </row>
        <row r="817">
          <cell r="A817" t="str">
            <v>Carex deweyana var. deweyana</v>
          </cell>
          <cell r="B817" t="str">
            <v>Carex deweyana var. deweyana</v>
          </cell>
          <cell r="C817" t="str">
            <v>CADED4</v>
          </cell>
          <cell r="D817" t="str">
            <v>CADED4</v>
          </cell>
          <cell r="E817" t="str">
            <v>Schwein.</v>
          </cell>
          <cell r="F817" t="str">
            <v>Dewey's sedge</v>
          </cell>
          <cell r="G817" t="str">
            <v>var.</v>
          </cell>
          <cell r="H817" t="str">
            <v>No</v>
          </cell>
          <cell r="I817" t="str">
            <v>Carex deweyana var. deweyana</v>
          </cell>
          <cell r="J817" t="str">
            <v>S2</v>
          </cell>
          <cell r="K817" t="str">
            <v>S1</v>
          </cell>
          <cell r="L817" t="str">
            <v>S2</v>
          </cell>
          <cell r="M817" t="str">
            <v>S2</v>
          </cell>
          <cell r="N817" t="str">
            <v>S2</v>
          </cell>
          <cell r="O817" t="str">
            <v>Unchanged</v>
          </cell>
          <cell r="P817" t="str">
            <v>E</v>
          </cell>
          <cell r="S817" t="str">
            <v>G5T5</v>
          </cell>
          <cell r="T817" t="str">
            <v>5</v>
          </cell>
          <cell r="U817" t="str">
            <v>2</v>
          </cell>
          <cell r="V817">
            <v>10</v>
          </cell>
        </row>
        <row r="818">
          <cell r="A818" t="str">
            <v>Carex diandra</v>
          </cell>
          <cell r="B818" t="str">
            <v>Carex diandra</v>
          </cell>
          <cell r="C818" t="str">
            <v>CADI4</v>
          </cell>
          <cell r="D818" t="str">
            <v>CADI4</v>
          </cell>
          <cell r="E818" t="str">
            <v>Schrank</v>
          </cell>
          <cell r="F818" t="str">
            <v>Lesser panicled sedge</v>
          </cell>
          <cell r="G818" t="str">
            <v>Species</v>
          </cell>
          <cell r="H818" t="str">
            <v>No</v>
          </cell>
          <cell r="I818" t="str">
            <v>Carex diandra</v>
          </cell>
          <cell r="J818" t="str">
            <v>S1</v>
          </cell>
          <cell r="K818" t="str">
            <v>S1</v>
          </cell>
          <cell r="L818" t="str">
            <v>S1</v>
          </cell>
          <cell r="M818" t="str">
            <v>S1</v>
          </cell>
          <cell r="N818" t="str">
            <v>S1</v>
          </cell>
          <cell r="O818" t="str">
            <v>Unchanged</v>
          </cell>
          <cell r="S818" t="str">
            <v>G5</v>
          </cell>
          <cell r="T818" t="str">
            <v>5</v>
          </cell>
          <cell r="U818" t="str">
            <v>1</v>
          </cell>
          <cell r="V818">
            <v>10</v>
          </cell>
        </row>
        <row r="819">
          <cell r="A819" t="str">
            <v>Carex digitalis</v>
          </cell>
          <cell r="B819" t="str">
            <v>Carex digitalis</v>
          </cell>
          <cell r="C819" t="str">
            <v>CADI5</v>
          </cell>
          <cell r="D819" t="str">
            <v>CADI5</v>
          </cell>
          <cell r="E819" t="str">
            <v>Willd.</v>
          </cell>
          <cell r="F819" t="str">
            <v>Slender woodland sedge</v>
          </cell>
          <cell r="G819" t="str">
            <v>Species</v>
          </cell>
          <cell r="H819" t="str">
            <v>No</v>
          </cell>
          <cell r="K819" t="str">
            <v/>
          </cell>
          <cell r="V819">
            <v>5</v>
          </cell>
        </row>
        <row r="820">
          <cell r="A820" t="str">
            <v>Carex disjuncta</v>
          </cell>
          <cell r="B820" t="str">
            <v>Carex canescens ssp. disjuncta</v>
          </cell>
          <cell r="C820" t="str">
            <v>CADI24</v>
          </cell>
          <cell r="D820" t="str">
            <v>CACAD2</v>
          </cell>
          <cell r="E820" t="str">
            <v>(Fernald) E.P. Bicknell</v>
          </cell>
          <cell r="F820" t="str">
            <v>Silvery sedge</v>
          </cell>
          <cell r="G820" t="str">
            <v>Species</v>
          </cell>
          <cell r="H820" t="str">
            <v>Yes</v>
          </cell>
          <cell r="V820">
            <v>7</v>
          </cell>
        </row>
        <row r="821">
          <cell r="A821" t="str">
            <v>Carex disperma</v>
          </cell>
          <cell r="B821" t="str">
            <v>Carex disperma</v>
          </cell>
          <cell r="C821" t="str">
            <v>CADI6</v>
          </cell>
          <cell r="D821" t="str">
            <v>CADI6</v>
          </cell>
          <cell r="E821" t="str">
            <v>Dewey</v>
          </cell>
          <cell r="F821" t="str">
            <v>Soft-leaf sedge</v>
          </cell>
          <cell r="G821" t="str">
            <v>Species</v>
          </cell>
          <cell r="H821" t="str">
            <v>No</v>
          </cell>
          <cell r="I821" t="str">
            <v>Carex disperma</v>
          </cell>
          <cell r="J821" t="str">
            <v>S1S2</v>
          </cell>
          <cell r="K821" t="str">
            <v>S2</v>
          </cell>
          <cell r="L821" t="str">
            <v>S2</v>
          </cell>
          <cell r="M821" t="str">
            <v>S2</v>
          </cell>
          <cell r="N821" t="str">
            <v>S2</v>
          </cell>
          <cell r="O821" t="str">
            <v>Upgrade</v>
          </cell>
          <cell r="S821" t="str">
            <v>G5</v>
          </cell>
          <cell r="T821" t="str">
            <v>5</v>
          </cell>
          <cell r="U821" t="str">
            <v>2</v>
          </cell>
          <cell r="V821">
            <v>10</v>
          </cell>
        </row>
        <row r="822">
          <cell r="A822" t="str">
            <v>Carex eburnea</v>
          </cell>
          <cell r="B822" t="str">
            <v>Carex eburnea</v>
          </cell>
          <cell r="C822" t="str">
            <v>CAEB2</v>
          </cell>
          <cell r="D822" t="str">
            <v>CAEB2</v>
          </cell>
          <cell r="E822" t="str">
            <v>Boott</v>
          </cell>
          <cell r="F822" t="str">
            <v>Ebony sedge</v>
          </cell>
          <cell r="G822" t="str">
            <v>Species</v>
          </cell>
          <cell r="H822" t="str">
            <v>No</v>
          </cell>
          <cell r="I822" t="str">
            <v>Carex eburnea</v>
          </cell>
          <cell r="J822" t="str">
            <v>S2</v>
          </cell>
          <cell r="K822" t="str">
            <v>S2</v>
          </cell>
          <cell r="L822" t="str">
            <v>S2</v>
          </cell>
          <cell r="M822" t="str">
            <v>S2</v>
          </cell>
          <cell r="N822" t="str">
            <v>S2</v>
          </cell>
          <cell r="O822" t="str">
            <v>Unchanged</v>
          </cell>
          <cell r="S822" t="str">
            <v>G5</v>
          </cell>
          <cell r="T822" t="str">
            <v>5</v>
          </cell>
          <cell r="U822" t="str">
            <v>2</v>
          </cell>
          <cell r="V822">
            <v>10</v>
          </cell>
        </row>
        <row r="823">
          <cell r="A823" t="str">
            <v>Carex echinata</v>
          </cell>
          <cell r="B823" t="str">
            <v>Carex echinata</v>
          </cell>
          <cell r="C823" t="str">
            <v>CAEC</v>
          </cell>
          <cell r="D823" t="str">
            <v>CAEC</v>
          </cell>
          <cell r="E823" t="str">
            <v>Murr.</v>
          </cell>
          <cell r="F823" t="str">
            <v>Star sedge</v>
          </cell>
          <cell r="G823" t="str">
            <v>Species</v>
          </cell>
          <cell r="H823" t="str">
            <v>No</v>
          </cell>
          <cell r="K823" t="str">
            <v/>
          </cell>
          <cell r="V823">
            <v>10</v>
          </cell>
        </row>
        <row r="824">
          <cell r="A824" t="str">
            <v>Carex emmonsii</v>
          </cell>
          <cell r="B824" t="str">
            <v>Carex albicans var. emmonsii</v>
          </cell>
          <cell r="C824" t="str">
            <v>CAEM</v>
          </cell>
          <cell r="D824" t="str">
            <v>CAALE</v>
          </cell>
          <cell r="E824" t="str">
            <v>Dewey ex Torr.</v>
          </cell>
          <cell r="F824" t="str">
            <v>Emmons' sedge</v>
          </cell>
          <cell r="G824" t="str">
            <v>Species</v>
          </cell>
          <cell r="H824" t="str">
            <v>Yes</v>
          </cell>
          <cell r="K824" t="str">
            <v/>
          </cell>
          <cell r="V824">
            <v>7</v>
          </cell>
        </row>
        <row r="825">
          <cell r="A825" t="str">
            <v>Carex emoryi</v>
          </cell>
          <cell r="B825" t="str">
            <v>Carex emoryi</v>
          </cell>
          <cell r="C825" t="str">
            <v>CAEM2</v>
          </cell>
          <cell r="D825" t="str">
            <v>CAEM2</v>
          </cell>
          <cell r="E825" t="str">
            <v>Dewey</v>
          </cell>
          <cell r="F825" t="str">
            <v>Emory's sedge</v>
          </cell>
          <cell r="G825" t="str">
            <v>Species</v>
          </cell>
          <cell r="H825" t="str">
            <v>No</v>
          </cell>
          <cell r="K825" t="str">
            <v/>
          </cell>
          <cell r="V825">
            <v>10</v>
          </cell>
        </row>
        <row r="826">
          <cell r="A826" t="str">
            <v>Carex exilis</v>
          </cell>
          <cell r="B826" t="str">
            <v>Carex exilis</v>
          </cell>
          <cell r="C826" t="str">
            <v>CAEX7</v>
          </cell>
          <cell r="D826" t="str">
            <v>CAEX7</v>
          </cell>
          <cell r="E826" t="str">
            <v>Dewey</v>
          </cell>
          <cell r="F826" t="str">
            <v>Coast sedge</v>
          </cell>
          <cell r="G826" t="str">
            <v>Species</v>
          </cell>
          <cell r="H826" t="str">
            <v>No</v>
          </cell>
          <cell r="K826" t="str">
            <v/>
          </cell>
          <cell r="V826">
            <v>8</v>
          </cell>
        </row>
        <row r="827">
          <cell r="A827" t="str">
            <v>Carex festucacea</v>
          </cell>
          <cell r="B827" t="str">
            <v>Carex festucacea</v>
          </cell>
          <cell r="C827" t="str">
            <v>CAFE3</v>
          </cell>
          <cell r="D827" t="str">
            <v>CAFE3</v>
          </cell>
          <cell r="E827" t="str">
            <v>Schkuhr ex Willd.</v>
          </cell>
          <cell r="F827" t="str">
            <v>Fescue sedge</v>
          </cell>
          <cell r="G827" t="str">
            <v>Species</v>
          </cell>
          <cell r="H827" t="str">
            <v>No</v>
          </cell>
          <cell r="K827" t="str">
            <v/>
          </cell>
          <cell r="V827">
            <v>5</v>
          </cell>
        </row>
        <row r="828">
          <cell r="A828" t="str">
            <v>Carex flaccosperma</v>
          </cell>
          <cell r="B828" t="str">
            <v>Carex flaccosperma</v>
          </cell>
          <cell r="C828" t="str">
            <v>CAFL3</v>
          </cell>
          <cell r="D828" t="str">
            <v>CAFL3</v>
          </cell>
          <cell r="E828" t="str">
            <v>Dewey</v>
          </cell>
          <cell r="F828" t="str">
            <v>Thinfruit sedge</v>
          </cell>
          <cell r="G828" t="str">
            <v>Species inclusive</v>
          </cell>
          <cell r="H828" t="str">
            <v>No</v>
          </cell>
          <cell r="K828" t="str">
            <v/>
          </cell>
          <cell r="V828">
            <v>6</v>
          </cell>
        </row>
        <row r="829">
          <cell r="A829" t="str">
            <v>Carex flaccosperma var. glaucodea</v>
          </cell>
          <cell r="B829" t="str">
            <v>Carex glaucodea</v>
          </cell>
          <cell r="C829" t="str">
            <v>CAFLG5</v>
          </cell>
          <cell r="D829" t="str">
            <v>CAGL6</v>
          </cell>
          <cell r="E829" t="str">
            <v>Dewey (Tuck. Ex Olney) Kuk.</v>
          </cell>
          <cell r="F829" t="str">
            <v>Thinfruit sedge</v>
          </cell>
          <cell r="G829" t="str">
            <v>var.</v>
          </cell>
          <cell r="H829" t="str">
            <v>Yes</v>
          </cell>
          <cell r="K829" t="str">
            <v/>
          </cell>
          <cell r="V829">
            <v>6</v>
          </cell>
        </row>
        <row r="830">
          <cell r="A830" t="str">
            <v>Carex flava</v>
          </cell>
          <cell r="B830" t="str">
            <v>Carex flava</v>
          </cell>
          <cell r="C830" t="str">
            <v>CAFL4</v>
          </cell>
          <cell r="D830" t="str">
            <v>CAFL4</v>
          </cell>
          <cell r="E830" t="str">
            <v>L.</v>
          </cell>
          <cell r="F830" t="str">
            <v>Yellow sedge</v>
          </cell>
          <cell r="G830" t="str">
            <v>Species</v>
          </cell>
          <cell r="H830" t="str">
            <v>No</v>
          </cell>
          <cell r="K830" t="str">
            <v/>
          </cell>
          <cell r="V830">
            <v>8</v>
          </cell>
        </row>
        <row r="831">
          <cell r="A831" t="str">
            <v>Carex floridana</v>
          </cell>
          <cell r="B831" t="str">
            <v>Carex floridana</v>
          </cell>
          <cell r="C831" t="str">
            <v>CAFL5</v>
          </cell>
          <cell r="D831" t="str">
            <v>CAFL5</v>
          </cell>
          <cell r="E831" t="str">
            <v>Schwein.</v>
          </cell>
          <cell r="F831" t="str">
            <v>Florida sedge</v>
          </cell>
          <cell r="G831" t="str">
            <v>Species</v>
          </cell>
          <cell r="H831" t="str">
            <v>No</v>
          </cell>
          <cell r="I831" t="str">
            <v>Carex floridana</v>
          </cell>
          <cell r="J831" t="str">
            <v>S1</v>
          </cell>
          <cell r="K831" t="str">
            <v>S1</v>
          </cell>
          <cell r="L831" t="str">
            <v>S1</v>
          </cell>
          <cell r="M831" t="str">
            <v>S1</v>
          </cell>
          <cell r="N831" t="str">
            <v>S1</v>
          </cell>
          <cell r="O831" t="str">
            <v>Unchanged</v>
          </cell>
          <cell r="S831" t="str">
            <v>G5?</v>
          </cell>
          <cell r="T831" t="str">
            <v>5</v>
          </cell>
          <cell r="U831" t="str">
            <v>1</v>
          </cell>
          <cell r="V831">
            <v>6</v>
          </cell>
        </row>
        <row r="832">
          <cell r="A832" t="str">
            <v>Carex foenea</v>
          </cell>
          <cell r="B832" t="str">
            <v>Carex siccata</v>
          </cell>
          <cell r="C832" t="str">
            <v>CAFO3</v>
          </cell>
          <cell r="D832" t="str">
            <v>CASI12</v>
          </cell>
          <cell r="E832" t="str">
            <v>Willd.</v>
          </cell>
          <cell r="F832" t="str">
            <v>Dry-spiked sedge</v>
          </cell>
          <cell r="G832" t="str">
            <v>Species</v>
          </cell>
          <cell r="H832" t="str">
            <v>Yes</v>
          </cell>
          <cell r="I832" t="str">
            <v>Carex siccata</v>
          </cell>
          <cell r="J832" t="str">
            <v>S1</v>
          </cell>
          <cell r="K832" t="str">
            <v>S1</v>
          </cell>
          <cell r="L832" t="str">
            <v>S1</v>
          </cell>
          <cell r="M832" t="str">
            <v>S1</v>
          </cell>
          <cell r="N832" t="str">
            <v>S1</v>
          </cell>
          <cell r="O832" t="str">
            <v>Unchanged</v>
          </cell>
          <cell r="P832" t="str">
            <v>E</v>
          </cell>
          <cell r="S832" t="str">
            <v>G5</v>
          </cell>
          <cell r="U832" t="str">
            <v>1</v>
          </cell>
          <cell r="V832">
            <v>5</v>
          </cell>
        </row>
        <row r="833">
          <cell r="A833" t="str">
            <v>Carex folliculata</v>
          </cell>
          <cell r="B833" t="str">
            <v>Carex folliculata</v>
          </cell>
          <cell r="C833" t="str">
            <v>CAFO6</v>
          </cell>
          <cell r="D833" t="str">
            <v>CAFO6</v>
          </cell>
          <cell r="E833" t="str">
            <v>L.</v>
          </cell>
          <cell r="F833" t="str">
            <v>Long sedge</v>
          </cell>
          <cell r="G833" t="str">
            <v>Species</v>
          </cell>
          <cell r="H833" t="str">
            <v>No</v>
          </cell>
          <cell r="K833" t="str">
            <v/>
          </cell>
          <cell r="V833">
            <v>5</v>
          </cell>
        </row>
        <row r="834">
          <cell r="A834" t="str">
            <v>Carex formosa</v>
          </cell>
          <cell r="B834" t="str">
            <v>Carex formosa</v>
          </cell>
          <cell r="C834" t="str">
            <v>CAFO4</v>
          </cell>
          <cell r="D834" t="str">
            <v>CAFO4</v>
          </cell>
          <cell r="E834" t="str">
            <v>Dewey</v>
          </cell>
          <cell r="F834" t="str">
            <v>Handsome sedge</v>
          </cell>
          <cell r="G834" t="str">
            <v>Species</v>
          </cell>
          <cell r="H834" t="str">
            <v>No</v>
          </cell>
          <cell r="I834" t="str">
            <v>Carex formosa</v>
          </cell>
          <cell r="J834" t="str">
            <v>S1.1</v>
          </cell>
          <cell r="K834" t="str">
            <v>S1.1</v>
          </cell>
          <cell r="L834" t="str">
            <v>S1.1</v>
          </cell>
          <cell r="M834" t="str">
            <v>S1.1</v>
          </cell>
          <cell r="N834" t="str">
            <v>S1.1</v>
          </cell>
          <cell r="O834" t="str">
            <v>Unchanged</v>
          </cell>
          <cell r="P834" t="str">
            <v>E</v>
          </cell>
          <cell r="Q834" t="str">
            <v>Y</v>
          </cell>
          <cell r="S834" t="str">
            <v>G4</v>
          </cell>
          <cell r="T834" t="str">
            <v>4</v>
          </cell>
          <cell r="U834" t="str">
            <v>1</v>
          </cell>
          <cell r="V834">
            <v>10</v>
          </cell>
        </row>
        <row r="835">
          <cell r="A835" t="str">
            <v>Carex frankii</v>
          </cell>
          <cell r="B835" t="str">
            <v>Carex frankii</v>
          </cell>
          <cell r="C835" t="str">
            <v>CAFR3</v>
          </cell>
          <cell r="D835" t="str">
            <v>CAFR3</v>
          </cell>
          <cell r="E835" t="str">
            <v>Kunth</v>
          </cell>
          <cell r="F835" t="str">
            <v>Frank's sedge</v>
          </cell>
          <cell r="G835" t="str">
            <v>Species</v>
          </cell>
          <cell r="H835" t="str">
            <v>No</v>
          </cell>
          <cell r="K835" t="str">
            <v/>
          </cell>
          <cell r="V835">
            <v>4</v>
          </cell>
        </row>
        <row r="836">
          <cell r="A836" t="str">
            <v>Carex glaucodea</v>
          </cell>
          <cell r="B836" t="str">
            <v>Carex glaucodea</v>
          </cell>
          <cell r="C836" t="str">
            <v>CAGL6</v>
          </cell>
          <cell r="D836" t="str">
            <v>CAGL6</v>
          </cell>
          <cell r="E836" t="str">
            <v>Tuck. ex Olney</v>
          </cell>
          <cell r="F836" t="str">
            <v>Blue sedge</v>
          </cell>
          <cell r="G836" t="str">
            <v>Species</v>
          </cell>
          <cell r="H836" t="str">
            <v>No</v>
          </cell>
          <cell r="K836" t="str">
            <v/>
          </cell>
          <cell r="V836">
            <v>6</v>
          </cell>
        </row>
        <row r="837">
          <cell r="A837" t="str">
            <v>Carex gracilescens</v>
          </cell>
          <cell r="B837" t="str">
            <v>Carex gracilescens</v>
          </cell>
          <cell r="C837" t="str">
            <v>CAGR8</v>
          </cell>
          <cell r="D837" t="str">
            <v>CAGR8</v>
          </cell>
          <cell r="E837" t="str">
            <v>Steud.</v>
          </cell>
          <cell r="F837" t="str">
            <v>Slender loose-flowered sedge</v>
          </cell>
          <cell r="G837" t="str">
            <v>Species</v>
          </cell>
          <cell r="H837" t="str">
            <v>No</v>
          </cell>
          <cell r="K837" t="str">
            <v/>
          </cell>
          <cell r="V837">
            <v>7</v>
          </cell>
        </row>
        <row r="838">
          <cell r="A838" t="str">
            <v>Carex gracillima</v>
          </cell>
          <cell r="B838" t="str">
            <v>Carex gracillima</v>
          </cell>
          <cell r="C838" t="str">
            <v>CAGR2</v>
          </cell>
          <cell r="D838" t="str">
            <v>CAGR2</v>
          </cell>
          <cell r="E838" t="str">
            <v>Schwein.</v>
          </cell>
          <cell r="F838" t="str">
            <v>Graceful sedge</v>
          </cell>
          <cell r="G838" t="str">
            <v>Species</v>
          </cell>
          <cell r="H838" t="str">
            <v>No</v>
          </cell>
          <cell r="K838" t="str">
            <v/>
          </cell>
          <cell r="V838">
            <v>7</v>
          </cell>
        </row>
        <row r="839">
          <cell r="A839" t="str">
            <v>Carex granularis</v>
          </cell>
          <cell r="B839" t="str">
            <v>Carex granularis</v>
          </cell>
          <cell r="C839" t="str">
            <v>CAGR3</v>
          </cell>
          <cell r="D839" t="str">
            <v>CAGR3</v>
          </cell>
          <cell r="E839" t="str">
            <v>Muhl. ex Willd.</v>
          </cell>
          <cell r="F839" t="str">
            <v>Limestone meadow sedge</v>
          </cell>
          <cell r="G839" t="str">
            <v>Species inclusive</v>
          </cell>
          <cell r="H839" t="str">
            <v>No</v>
          </cell>
          <cell r="K839" t="str">
            <v/>
          </cell>
          <cell r="S839" t="str">
            <v>G5</v>
          </cell>
          <cell r="T839" t="str">
            <v>5</v>
          </cell>
          <cell r="V839">
            <v>6</v>
          </cell>
        </row>
        <row r="840">
          <cell r="A840" t="str">
            <v>Carex granularis var. granularis</v>
          </cell>
          <cell r="B840" t="str">
            <v>Carex granularis var. granularis</v>
          </cell>
          <cell r="C840" t="str">
            <v>CAGRG</v>
          </cell>
          <cell r="D840" t="str">
            <v>CAGRG</v>
          </cell>
          <cell r="E840" t="str">
            <v>Muhl. ex Willd.</v>
          </cell>
          <cell r="F840" t="str">
            <v>Limestone meadow sedge</v>
          </cell>
          <cell r="G840" t="str">
            <v>var.</v>
          </cell>
          <cell r="H840" t="str">
            <v>No</v>
          </cell>
          <cell r="S840" t="str">
            <v>G5T5</v>
          </cell>
          <cell r="T840" t="str">
            <v>5</v>
          </cell>
          <cell r="V840">
            <v>6</v>
          </cell>
        </row>
        <row r="841">
          <cell r="A841" t="str">
            <v>Carex granularis var. haleana</v>
          </cell>
          <cell r="B841" t="str">
            <v>Carex granularis var. haleana</v>
          </cell>
          <cell r="C841" t="str">
            <v>CAGRH</v>
          </cell>
          <cell r="D841" t="str">
            <v>CAGRH</v>
          </cell>
          <cell r="E841" t="str">
            <v>Muhl. ex Willd. (Olney) Porter</v>
          </cell>
          <cell r="F841" t="str">
            <v>Hale's meadow sedge</v>
          </cell>
          <cell r="G841" t="str">
            <v>var.</v>
          </cell>
          <cell r="H841" t="str">
            <v>No</v>
          </cell>
          <cell r="I841" t="str">
            <v>Carex granularis var. haleana</v>
          </cell>
          <cell r="N841" t="str">
            <v>S2S3</v>
          </cell>
          <cell r="O841" t="str">
            <v>Addition</v>
          </cell>
          <cell r="S841" t="str">
            <v>G5T4</v>
          </cell>
          <cell r="T841" t="str">
            <v>4</v>
          </cell>
          <cell r="U841" t="str">
            <v>2</v>
          </cell>
          <cell r="V841">
            <v>6</v>
          </cell>
        </row>
        <row r="842">
          <cell r="A842" t="str">
            <v>Carex grayi</v>
          </cell>
          <cell r="B842" t="str">
            <v>Carex grayi</v>
          </cell>
          <cell r="C842" t="str">
            <v>CAGR5</v>
          </cell>
          <cell r="D842" t="str">
            <v>CAGR5</v>
          </cell>
          <cell r="E842" t="str">
            <v>Carey</v>
          </cell>
          <cell r="F842" t="str">
            <v>Gray's sedge</v>
          </cell>
          <cell r="G842" t="str">
            <v>Species</v>
          </cell>
          <cell r="H842" t="str">
            <v>No</v>
          </cell>
          <cell r="K842" t="str">
            <v/>
          </cell>
          <cell r="V842">
            <v>6</v>
          </cell>
        </row>
        <row r="843">
          <cell r="A843" t="str">
            <v>Carex grisea</v>
          </cell>
          <cell r="B843" t="str">
            <v>Carex grisea</v>
          </cell>
          <cell r="C843" t="str">
            <v>CAGR24</v>
          </cell>
          <cell r="D843" t="str">
            <v>CAGR24</v>
          </cell>
          <cell r="E843" t="str">
            <v>Wahlenb.</v>
          </cell>
          <cell r="F843" t="str">
            <v>Sedge</v>
          </cell>
          <cell r="G843" t="str">
            <v>Species</v>
          </cell>
          <cell r="H843" t="str">
            <v>No</v>
          </cell>
          <cell r="V843">
            <v>5</v>
          </cell>
        </row>
        <row r="844">
          <cell r="A844" t="str">
            <v>Carex grisea var. amphibola</v>
          </cell>
          <cell r="B844" t="str">
            <v>Carex amphibola</v>
          </cell>
          <cell r="C844" t="str">
            <v>CAGRA</v>
          </cell>
          <cell r="D844" t="str">
            <v>CAAM8</v>
          </cell>
          <cell r="E844" t="str">
            <v>Wahlenb. (Steud.) Kük.</v>
          </cell>
          <cell r="F844" t="str">
            <v>Narrow-leaf sedge</v>
          </cell>
          <cell r="G844" t="str">
            <v>var.</v>
          </cell>
          <cell r="H844" t="str">
            <v>Yes</v>
          </cell>
          <cell r="V844">
            <v>9</v>
          </cell>
        </row>
        <row r="845">
          <cell r="A845" t="str">
            <v>Carex gynandra</v>
          </cell>
          <cell r="B845" t="str">
            <v>Carex gynandra</v>
          </cell>
          <cell r="C845" t="str">
            <v>CAGY4</v>
          </cell>
          <cell r="D845" t="str">
            <v>CAGY4</v>
          </cell>
          <cell r="E845" t="str">
            <v>Schwein.</v>
          </cell>
          <cell r="F845" t="str">
            <v>Nodding sedge</v>
          </cell>
          <cell r="G845" t="str">
            <v>Species</v>
          </cell>
          <cell r="H845" t="str">
            <v>No</v>
          </cell>
          <cell r="K845" t="str">
            <v/>
          </cell>
          <cell r="V845">
            <v>5</v>
          </cell>
        </row>
        <row r="846">
          <cell r="A846" t="str">
            <v>Carex haydenii</v>
          </cell>
          <cell r="B846" t="str">
            <v>Carex haydenii</v>
          </cell>
          <cell r="C846" t="str">
            <v>CAHA7</v>
          </cell>
          <cell r="D846" t="str">
            <v>CAHA7</v>
          </cell>
          <cell r="E846" t="str">
            <v>Dewey</v>
          </cell>
          <cell r="F846" t="str">
            <v>Cloud sedge</v>
          </cell>
          <cell r="G846" t="str">
            <v>Species</v>
          </cell>
          <cell r="H846" t="str">
            <v>No</v>
          </cell>
          <cell r="I846" t="str">
            <v>Carex haydenii</v>
          </cell>
          <cell r="J846" t="str">
            <v>S1</v>
          </cell>
          <cell r="K846" t="str">
            <v>S1</v>
          </cell>
          <cell r="L846" t="str">
            <v>S1</v>
          </cell>
          <cell r="M846" t="str">
            <v>S1</v>
          </cell>
          <cell r="N846" t="str">
            <v>S1</v>
          </cell>
          <cell r="O846" t="str">
            <v>Unchanged</v>
          </cell>
          <cell r="P846" t="str">
            <v>E</v>
          </cell>
          <cell r="Q846" t="str">
            <v>Y</v>
          </cell>
          <cell r="S846" t="str">
            <v>G5</v>
          </cell>
          <cell r="T846" t="str">
            <v>5</v>
          </cell>
          <cell r="U846" t="str">
            <v>1</v>
          </cell>
          <cell r="V846">
            <v>9</v>
          </cell>
        </row>
        <row r="847">
          <cell r="A847" t="str">
            <v>Carex hirsutella</v>
          </cell>
          <cell r="B847" t="str">
            <v>Carex hirsutella</v>
          </cell>
          <cell r="C847" t="str">
            <v>CAHI6</v>
          </cell>
          <cell r="D847" t="str">
            <v>CAHI6</v>
          </cell>
          <cell r="E847" t="str">
            <v>Mack.</v>
          </cell>
          <cell r="F847" t="str">
            <v>Fuzzy wuzzy sedge</v>
          </cell>
          <cell r="G847" t="str">
            <v>Species</v>
          </cell>
          <cell r="H847" t="str">
            <v>No</v>
          </cell>
          <cell r="K847" t="str">
            <v/>
          </cell>
          <cell r="V847">
            <v>4</v>
          </cell>
        </row>
        <row r="848">
          <cell r="A848" t="str">
            <v>Carex hirta</v>
          </cell>
          <cell r="B848" t="str">
            <v>Carex hirta</v>
          </cell>
          <cell r="C848" t="str">
            <v>CAHI10</v>
          </cell>
          <cell r="D848" t="str">
            <v>CAHI10</v>
          </cell>
          <cell r="E848" t="str">
            <v>L.</v>
          </cell>
          <cell r="F848" t="str">
            <v>Hairy sedge</v>
          </cell>
          <cell r="G848" t="str">
            <v>Species</v>
          </cell>
          <cell r="H848" t="str">
            <v>No</v>
          </cell>
          <cell r="K848" t="str">
            <v/>
          </cell>
          <cell r="V848">
            <v>0</v>
          </cell>
        </row>
        <row r="849">
          <cell r="A849" t="str">
            <v>Carex hirtifolia</v>
          </cell>
          <cell r="B849" t="str">
            <v>Carex hirtifolia</v>
          </cell>
          <cell r="C849" t="str">
            <v>CAHI5</v>
          </cell>
          <cell r="D849" t="str">
            <v>CAHI5</v>
          </cell>
          <cell r="E849" t="str">
            <v>Mackenzie</v>
          </cell>
          <cell r="F849" t="str">
            <v>Pubescent sedge</v>
          </cell>
          <cell r="G849" t="str">
            <v>Species</v>
          </cell>
          <cell r="H849" t="str">
            <v>No</v>
          </cell>
          <cell r="K849" t="str">
            <v/>
          </cell>
          <cell r="V849">
            <v>8</v>
          </cell>
        </row>
        <row r="850">
          <cell r="A850" t="str">
            <v>Carex hitchcockiana</v>
          </cell>
          <cell r="B850" t="str">
            <v>Carex hitchcockiana</v>
          </cell>
          <cell r="C850" t="str">
            <v>CAHI8</v>
          </cell>
          <cell r="D850" t="str">
            <v>CAHI8</v>
          </cell>
          <cell r="E850" t="str">
            <v>Dewey</v>
          </cell>
          <cell r="F850" t="str">
            <v>Hitchcock's sedge</v>
          </cell>
          <cell r="G850" t="str">
            <v>Species</v>
          </cell>
          <cell r="H850" t="str">
            <v>No</v>
          </cell>
          <cell r="I850" t="str">
            <v>Carex hitchcockiana</v>
          </cell>
          <cell r="J850" t="str">
            <v>S3</v>
          </cell>
          <cell r="K850" t="str">
            <v>S3</v>
          </cell>
          <cell r="L850" t="str">
            <v>S3</v>
          </cell>
          <cell r="M850" t="str">
            <v>S3</v>
          </cell>
          <cell r="N850" t="str">
            <v>S3</v>
          </cell>
          <cell r="O850" t="str">
            <v>Unchanged</v>
          </cell>
          <cell r="S850" t="str">
            <v>G5</v>
          </cell>
          <cell r="T850" t="str">
            <v>5</v>
          </cell>
          <cell r="U850" t="str">
            <v>3</v>
          </cell>
          <cell r="V850">
            <v>8</v>
          </cell>
        </row>
        <row r="851">
          <cell r="A851" t="str">
            <v>Carex hormathodes</v>
          </cell>
          <cell r="B851" t="str">
            <v>Carex hormathodes</v>
          </cell>
          <cell r="C851" t="str">
            <v>CAHO8</v>
          </cell>
          <cell r="D851" t="str">
            <v>CAHO8</v>
          </cell>
          <cell r="E851" t="str">
            <v>Fern.</v>
          </cell>
          <cell r="F851" t="str">
            <v>Marsh straw sedge</v>
          </cell>
          <cell r="G851" t="str">
            <v>Species</v>
          </cell>
          <cell r="H851" t="str">
            <v>No</v>
          </cell>
          <cell r="K851" t="str">
            <v/>
          </cell>
          <cell r="V851">
            <v>9</v>
          </cell>
        </row>
        <row r="852">
          <cell r="A852" t="str">
            <v>Carex hyalinolepis</v>
          </cell>
          <cell r="B852" t="str">
            <v>Carex hyalinolepis</v>
          </cell>
          <cell r="C852" t="str">
            <v>CAHY3</v>
          </cell>
          <cell r="D852" t="str">
            <v>CAHY3</v>
          </cell>
          <cell r="E852" t="str">
            <v>Steud.</v>
          </cell>
          <cell r="F852" t="str">
            <v>Shore-line sedge</v>
          </cell>
          <cell r="G852" t="str">
            <v>Species</v>
          </cell>
          <cell r="H852" t="str">
            <v>No</v>
          </cell>
          <cell r="I852" t="str">
            <v>Carex hyalinolepis</v>
          </cell>
          <cell r="J852" t="str">
            <v>SX.1</v>
          </cell>
          <cell r="K852" t="str">
            <v>SX.1</v>
          </cell>
          <cell r="L852" t="str">
            <v>SX.1</v>
          </cell>
          <cell r="M852" t="str">
            <v>SX.1</v>
          </cell>
          <cell r="N852" t="str">
            <v>SX.1</v>
          </cell>
          <cell r="O852" t="str">
            <v>Unchanged</v>
          </cell>
          <cell r="S852" t="str">
            <v>G4G5</v>
          </cell>
          <cell r="T852" t="str">
            <v>4</v>
          </cell>
          <cell r="U852" t="str">
            <v>X</v>
          </cell>
          <cell r="V852">
            <v>9</v>
          </cell>
        </row>
        <row r="853">
          <cell r="A853" t="str">
            <v>Carex hystericina</v>
          </cell>
          <cell r="B853" t="str">
            <v>Carex hystericina</v>
          </cell>
          <cell r="C853" t="str">
            <v>CAHY4</v>
          </cell>
          <cell r="D853" t="str">
            <v>CAHY4</v>
          </cell>
          <cell r="E853" t="str">
            <v>Muhl. ex Willd.</v>
          </cell>
          <cell r="F853" t="str">
            <v>Porcupine sedge</v>
          </cell>
          <cell r="G853" t="str">
            <v>Species</v>
          </cell>
          <cell r="H853" t="str">
            <v>No</v>
          </cell>
          <cell r="K853" t="str">
            <v/>
          </cell>
          <cell r="V853">
            <v>8</v>
          </cell>
        </row>
        <row r="854">
          <cell r="A854" t="str">
            <v>Carex interior</v>
          </cell>
          <cell r="B854" t="str">
            <v>Carex interior</v>
          </cell>
          <cell r="C854" t="str">
            <v>CAIN11</v>
          </cell>
          <cell r="D854" t="str">
            <v>CAIN11</v>
          </cell>
          <cell r="E854" t="str">
            <v>Bailey</v>
          </cell>
          <cell r="F854" t="str">
            <v>Inland sedge</v>
          </cell>
          <cell r="G854" t="str">
            <v>Species</v>
          </cell>
          <cell r="H854" t="str">
            <v>No</v>
          </cell>
          <cell r="K854" t="str">
            <v/>
          </cell>
          <cell r="V854">
            <v>10</v>
          </cell>
        </row>
        <row r="855">
          <cell r="A855" t="str">
            <v>Carex intumescens</v>
          </cell>
          <cell r="B855" t="str">
            <v>Carex intumescens</v>
          </cell>
          <cell r="C855" t="str">
            <v>CAIN12</v>
          </cell>
          <cell r="D855" t="str">
            <v>CAIN12</v>
          </cell>
          <cell r="E855" t="str">
            <v>Rudge</v>
          </cell>
          <cell r="F855" t="str">
            <v>Bladder sedge</v>
          </cell>
          <cell r="G855" t="str">
            <v>Species</v>
          </cell>
          <cell r="H855" t="str">
            <v>No</v>
          </cell>
          <cell r="K855" t="str">
            <v/>
          </cell>
          <cell r="V855">
            <v>5</v>
          </cell>
        </row>
        <row r="856">
          <cell r="A856" t="str">
            <v>Carex jamesii</v>
          </cell>
          <cell r="B856" t="str">
            <v>Carex jamesii</v>
          </cell>
          <cell r="C856" t="str">
            <v>CAJA2</v>
          </cell>
          <cell r="D856" t="str">
            <v>CAJA2</v>
          </cell>
          <cell r="E856" t="str">
            <v>Schwein.</v>
          </cell>
          <cell r="F856" t="str">
            <v>James' sedge</v>
          </cell>
          <cell r="G856" t="str">
            <v>Species</v>
          </cell>
          <cell r="H856" t="str">
            <v>No</v>
          </cell>
          <cell r="I856" t="str">
            <v>Carex jamesii</v>
          </cell>
          <cell r="J856" t="str">
            <v>S1</v>
          </cell>
          <cell r="K856" t="str">
            <v>S1</v>
          </cell>
          <cell r="L856" t="str">
            <v>S1</v>
          </cell>
          <cell r="M856" t="str">
            <v>S1</v>
          </cell>
          <cell r="N856" t="str">
            <v>S1</v>
          </cell>
          <cell r="O856" t="str">
            <v>Unchanged</v>
          </cell>
          <cell r="P856" t="str">
            <v>E</v>
          </cell>
          <cell r="Q856" t="str">
            <v>Y</v>
          </cell>
          <cell r="S856" t="str">
            <v>G5</v>
          </cell>
          <cell r="T856" t="str">
            <v>5</v>
          </cell>
          <cell r="U856" t="str">
            <v>1</v>
          </cell>
          <cell r="V856">
            <v>10</v>
          </cell>
        </row>
        <row r="857">
          <cell r="A857" t="str">
            <v>Carex joorii</v>
          </cell>
          <cell r="B857" t="str">
            <v>Carex joorii</v>
          </cell>
          <cell r="C857" t="str">
            <v>CAJO2</v>
          </cell>
          <cell r="D857" t="str">
            <v>CAJO2</v>
          </cell>
          <cell r="E857" t="str">
            <v>Bailey</v>
          </cell>
          <cell r="F857" t="str">
            <v>Cypress swamp sedge</v>
          </cell>
          <cell r="G857" t="str">
            <v>Species</v>
          </cell>
          <cell r="H857" t="str">
            <v>No</v>
          </cell>
          <cell r="I857" t="str">
            <v>Carex joorii</v>
          </cell>
          <cell r="J857" t="str">
            <v>S1.1</v>
          </cell>
          <cell r="K857" t="str">
            <v>S1.1</v>
          </cell>
          <cell r="L857" t="str">
            <v>S1.1</v>
          </cell>
          <cell r="M857" t="str">
            <v>S1.1</v>
          </cell>
          <cell r="N857" t="str">
            <v>S1.1</v>
          </cell>
          <cell r="O857" t="str">
            <v>Unchanged</v>
          </cell>
          <cell r="P857" t="str">
            <v>E</v>
          </cell>
          <cell r="Q857" t="str">
            <v>Y</v>
          </cell>
          <cell r="S857" t="str">
            <v>G4G5</v>
          </cell>
          <cell r="T857" t="str">
            <v>4</v>
          </cell>
          <cell r="U857" t="str">
            <v>1</v>
          </cell>
          <cell r="V857">
            <v>8</v>
          </cell>
        </row>
        <row r="858">
          <cell r="A858" t="str">
            <v>Carex kobomugi</v>
          </cell>
          <cell r="B858" t="str">
            <v>Carex kobomugi</v>
          </cell>
          <cell r="C858" t="str">
            <v>CAKO2</v>
          </cell>
          <cell r="D858" t="str">
            <v>CAKO2</v>
          </cell>
          <cell r="E858" t="str">
            <v>Ohwi</v>
          </cell>
          <cell r="F858" t="str">
            <v>Japanese shore sedge</v>
          </cell>
          <cell r="G858" t="str">
            <v>Species</v>
          </cell>
          <cell r="H858" t="str">
            <v>No</v>
          </cell>
          <cell r="K858" t="str">
            <v/>
          </cell>
          <cell r="V858">
            <v>0</v>
          </cell>
        </row>
        <row r="859">
          <cell r="A859" t="str">
            <v>Carex lacustris</v>
          </cell>
          <cell r="B859" t="str">
            <v>Carex lacustris</v>
          </cell>
          <cell r="C859" t="str">
            <v>CALA16</v>
          </cell>
          <cell r="D859" t="str">
            <v>CALA16</v>
          </cell>
          <cell r="E859" t="str">
            <v>Willd.</v>
          </cell>
          <cell r="F859" t="str">
            <v>Lake-bank sedge</v>
          </cell>
          <cell r="G859" t="str">
            <v>Species</v>
          </cell>
          <cell r="H859" t="str">
            <v>No</v>
          </cell>
          <cell r="K859" t="str">
            <v/>
          </cell>
          <cell r="V859">
            <v>9</v>
          </cell>
        </row>
        <row r="860">
          <cell r="A860" t="str">
            <v>Carex laevivaginata</v>
          </cell>
          <cell r="B860" t="str">
            <v>Carex laevivaginata</v>
          </cell>
          <cell r="C860" t="str">
            <v>CALA14</v>
          </cell>
          <cell r="D860" t="str">
            <v>CALA14</v>
          </cell>
          <cell r="E860" t="str">
            <v>(Kükenth.) Mackenzie</v>
          </cell>
          <cell r="F860" t="str">
            <v>Smooth-sheathed sedge</v>
          </cell>
          <cell r="G860" t="str">
            <v>Species</v>
          </cell>
          <cell r="H860" t="str">
            <v>No</v>
          </cell>
          <cell r="K860" t="str">
            <v/>
          </cell>
          <cell r="V860">
            <v>7</v>
          </cell>
        </row>
        <row r="861">
          <cell r="A861" t="str">
            <v>Carex lasiocarpa</v>
          </cell>
          <cell r="B861" t="str">
            <v>Carex lasiocarpa</v>
          </cell>
          <cell r="C861" t="str">
            <v>CALA11</v>
          </cell>
          <cell r="D861" t="str">
            <v>CALA11</v>
          </cell>
          <cell r="E861" t="str">
            <v>Ehrh.</v>
          </cell>
          <cell r="F861" t="str">
            <v>Wooly fruit sedge</v>
          </cell>
          <cell r="G861" t="str">
            <v>Species inclusive</v>
          </cell>
          <cell r="H861" t="str">
            <v>No</v>
          </cell>
          <cell r="I861" t="str">
            <v>Carex lasiocarpa var. americana</v>
          </cell>
          <cell r="J861" t="str">
            <v>S2</v>
          </cell>
          <cell r="K861" t="str">
            <v>S2</v>
          </cell>
          <cell r="L861" t="str">
            <v>S2</v>
          </cell>
          <cell r="M861" t="str">
            <v>S2</v>
          </cell>
          <cell r="N861" t="str">
            <v>S2</v>
          </cell>
          <cell r="O861" t="str">
            <v>Unchanged</v>
          </cell>
          <cell r="S861" t="str">
            <v>G5</v>
          </cell>
          <cell r="U861" t="str">
            <v>2</v>
          </cell>
          <cell r="V861">
            <v>9</v>
          </cell>
        </row>
        <row r="862">
          <cell r="A862" t="str">
            <v>Carex lasiocarpa var. americana</v>
          </cell>
          <cell r="B862" t="str">
            <v>Carex lasiocarpa var. americana</v>
          </cell>
          <cell r="C862" t="str">
            <v>CALAA</v>
          </cell>
          <cell r="D862" t="str">
            <v>CALAA</v>
          </cell>
          <cell r="E862" t="str">
            <v>Ehrh. Fernald</v>
          </cell>
          <cell r="F862" t="str">
            <v>American Slender Sedge</v>
          </cell>
          <cell r="G862" t="str">
            <v>var.</v>
          </cell>
          <cell r="H862" t="str">
            <v>No</v>
          </cell>
          <cell r="I862" t="str">
            <v>Carex lasiocarpa var. americana</v>
          </cell>
          <cell r="J862" t="str">
            <v>S2</v>
          </cell>
          <cell r="K862" t="str">
            <v>S2</v>
          </cell>
          <cell r="L862" t="str">
            <v>S2</v>
          </cell>
          <cell r="M862" t="str">
            <v>S2</v>
          </cell>
          <cell r="N862" t="str">
            <v>S2</v>
          </cell>
          <cell r="O862" t="str">
            <v>Unchanged</v>
          </cell>
          <cell r="S862" t="str">
            <v>G5T5</v>
          </cell>
          <cell r="T862" t="str">
            <v>5</v>
          </cell>
          <cell r="U862" t="str">
            <v>2</v>
          </cell>
          <cell r="V862">
            <v>9</v>
          </cell>
        </row>
        <row r="863">
          <cell r="A863" t="str">
            <v>Carex laxiculmis</v>
          </cell>
          <cell r="B863" t="str">
            <v>Carex laxiculmis</v>
          </cell>
          <cell r="C863" t="str">
            <v>CALA18</v>
          </cell>
          <cell r="D863" t="str">
            <v>CALA18</v>
          </cell>
          <cell r="E863" t="str">
            <v>Schwein.</v>
          </cell>
          <cell r="F863" t="str">
            <v>Spreading sedge</v>
          </cell>
          <cell r="G863" t="str">
            <v>Species inclusive</v>
          </cell>
          <cell r="H863" t="str">
            <v>No</v>
          </cell>
          <cell r="J863" t="str">
            <v>Contains rare variet(y)ies</v>
          </cell>
          <cell r="K863" t="str">
            <v>Contains rare variet(y)ies</v>
          </cell>
          <cell r="L863" t="str">
            <v>Contains rare variet(y)ies</v>
          </cell>
          <cell r="M863" t="str">
            <v>Contains rare variet(y)ies</v>
          </cell>
          <cell r="N863" t="str">
            <v>Contains rare variet(y)ies</v>
          </cell>
          <cell r="O863" t="str">
            <v>Unchanged</v>
          </cell>
          <cell r="V863">
            <v>5</v>
          </cell>
        </row>
        <row r="864">
          <cell r="A864" t="str">
            <v>Carex laxiculmis var. copulata</v>
          </cell>
          <cell r="B864" t="str">
            <v>Carex laxiculmis var. copulata</v>
          </cell>
          <cell r="C864" t="str">
            <v>CALAC</v>
          </cell>
          <cell r="D864" t="str">
            <v>CALAC</v>
          </cell>
          <cell r="E864" t="str">
            <v>Schwein. (L.H. Bailey) Fernald</v>
          </cell>
          <cell r="F864" t="str">
            <v>Coupled Sedge</v>
          </cell>
          <cell r="G864" t="str">
            <v>var.</v>
          </cell>
          <cell r="H864" t="str">
            <v>No</v>
          </cell>
          <cell r="I864" t="str">
            <v>Carex copulata</v>
          </cell>
          <cell r="J864" t="str">
            <v>S1</v>
          </cell>
          <cell r="K864" t="str">
            <v>S1</v>
          </cell>
          <cell r="L864" t="str">
            <v>S1</v>
          </cell>
          <cell r="M864" t="str">
            <v>S1</v>
          </cell>
          <cell r="N864" t="str">
            <v>S1</v>
          </cell>
          <cell r="O864" t="str">
            <v>Unchanged</v>
          </cell>
          <cell r="P864" t="str">
            <v>E</v>
          </cell>
          <cell r="S864" t="str">
            <v>G5T4</v>
          </cell>
          <cell r="T864" t="str">
            <v>4</v>
          </cell>
          <cell r="U864" t="str">
            <v>1</v>
          </cell>
          <cell r="V864">
            <v>5</v>
          </cell>
        </row>
        <row r="865">
          <cell r="A865" t="str">
            <v>Carex laxiculmis var. laxiculmis</v>
          </cell>
          <cell r="B865" t="str">
            <v>Carex laxiculmis var. laxiculmis</v>
          </cell>
          <cell r="C865" t="str">
            <v>CALAL4</v>
          </cell>
          <cell r="D865" t="str">
            <v>CALAL4</v>
          </cell>
          <cell r="E865" t="str">
            <v>Schwein.</v>
          </cell>
          <cell r="F865" t="str">
            <v>Spreading Sedge</v>
          </cell>
          <cell r="G865" t="str">
            <v>var.</v>
          </cell>
          <cell r="H865" t="str">
            <v>No</v>
          </cell>
          <cell r="V865">
            <v>5</v>
          </cell>
        </row>
        <row r="866">
          <cell r="A866" t="str">
            <v>Carex laxiflora</v>
          </cell>
          <cell r="B866" t="str">
            <v>Carex laxiflora</v>
          </cell>
          <cell r="C866" t="str">
            <v>CALA19</v>
          </cell>
          <cell r="D866" t="str">
            <v>CALA19</v>
          </cell>
          <cell r="E866" t="str">
            <v>Lam.</v>
          </cell>
          <cell r="F866" t="str">
            <v>Loose-flowered sedge</v>
          </cell>
          <cell r="G866" t="str">
            <v>Species</v>
          </cell>
          <cell r="H866" t="str">
            <v>No</v>
          </cell>
          <cell r="K866" t="str">
            <v/>
          </cell>
          <cell r="V866">
            <v>5</v>
          </cell>
        </row>
        <row r="867">
          <cell r="A867" t="str">
            <v>Carex leavenworthii</v>
          </cell>
          <cell r="B867" t="str">
            <v>Carex leavenworthii</v>
          </cell>
          <cell r="C867" t="str">
            <v>CALE6</v>
          </cell>
          <cell r="D867" t="str">
            <v>CALE6</v>
          </cell>
          <cell r="E867" t="str">
            <v>Dewey</v>
          </cell>
          <cell r="F867" t="str">
            <v>Leavenworth's sedge</v>
          </cell>
          <cell r="G867" t="str">
            <v>Species</v>
          </cell>
          <cell r="H867" t="str">
            <v>No</v>
          </cell>
          <cell r="I867" t="str">
            <v>Carex leavenworthii</v>
          </cell>
          <cell r="J867" t="str">
            <v>SU</v>
          </cell>
          <cell r="K867" t="str">
            <v>SU</v>
          </cell>
          <cell r="L867" t="str">
            <v>S2?</v>
          </cell>
          <cell r="M867" t="str">
            <v>S2?</v>
          </cell>
          <cell r="N867" t="str">
            <v>S2</v>
          </cell>
          <cell r="O867" t="str">
            <v>Neutral</v>
          </cell>
          <cell r="S867" t="str">
            <v>G5</v>
          </cell>
          <cell r="T867" t="str">
            <v>5</v>
          </cell>
          <cell r="U867" t="str">
            <v>2</v>
          </cell>
          <cell r="V867">
            <v>5</v>
          </cell>
        </row>
        <row r="868">
          <cell r="A868" t="str">
            <v>Carex leptalea</v>
          </cell>
          <cell r="B868" t="str">
            <v>Carex leptalea</v>
          </cell>
          <cell r="C868" t="str">
            <v>CALE10</v>
          </cell>
          <cell r="D868" t="str">
            <v>CALE10</v>
          </cell>
          <cell r="E868" t="str">
            <v>Wahlenb.</v>
          </cell>
          <cell r="F868" t="str">
            <v>Bristlystalked sedge</v>
          </cell>
          <cell r="G868" t="str">
            <v>Species inclusive</v>
          </cell>
          <cell r="H868" t="str">
            <v>No</v>
          </cell>
          <cell r="J868" t="str">
            <v>Contains rare variet(y)ies</v>
          </cell>
          <cell r="K868" t="str">
            <v>Contains rare variet(y)ies</v>
          </cell>
          <cell r="L868" t="str">
            <v>Contains rare variet(y)ies</v>
          </cell>
          <cell r="M868" t="str">
            <v>Contains rare variet(y)ies</v>
          </cell>
          <cell r="N868" t="str">
            <v>Contains rare variet(y)ies</v>
          </cell>
          <cell r="O868" t="str">
            <v>Unchanged</v>
          </cell>
          <cell r="V868">
            <v>9</v>
          </cell>
        </row>
        <row r="869">
          <cell r="A869" t="str">
            <v>Carex leptalea ssp. harperi</v>
          </cell>
          <cell r="B869" t="str">
            <v>Carex leptalea ssp. harperi</v>
          </cell>
          <cell r="C869" t="str">
            <v>CALEH</v>
          </cell>
          <cell r="D869" t="str">
            <v>CALEH</v>
          </cell>
          <cell r="E869" t="str">
            <v>Wahlenb. (Fernald) W. Stone</v>
          </cell>
          <cell r="F869" t="str">
            <v>Harper's Sedge</v>
          </cell>
          <cell r="G869" t="str">
            <v>ssp.</v>
          </cell>
          <cell r="H869" t="str">
            <v>No</v>
          </cell>
          <cell r="I869" t="str">
            <v>Carex leptalea var. harperi</v>
          </cell>
          <cell r="J869" t="str">
            <v>S3</v>
          </cell>
          <cell r="K869" t="str">
            <v>S3</v>
          </cell>
          <cell r="L869" t="str">
            <v>S3</v>
          </cell>
          <cell r="M869" t="str">
            <v>S3</v>
          </cell>
          <cell r="N869" t="str">
            <v>S3</v>
          </cell>
          <cell r="O869" t="str">
            <v>Unchanged</v>
          </cell>
          <cell r="S869" t="str">
            <v>G5T4T5</v>
          </cell>
          <cell r="T869" t="str">
            <v>4</v>
          </cell>
          <cell r="U869" t="str">
            <v>3</v>
          </cell>
          <cell r="V869">
            <v>10</v>
          </cell>
        </row>
        <row r="870">
          <cell r="A870" t="str">
            <v>Carex leptalea ssp. leptalea</v>
          </cell>
          <cell r="B870" t="str">
            <v>Carex leptalea ssp. leptalea</v>
          </cell>
          <cell r="C870" t="str">
            <v>CALEL4</v>
          </cell>
          <cell r="D870" t="str">
            <v>CALEL4</v>
          </cell>
          <cell r="E870" t="str">
            <v>Wahlenb.</v>
          </cell>
          <cell r="F870" t="str">
            <v>Bristlystalked sedge</v>
          </cell>
          <cell r="G870" t="str">
            <v>ssp.</v>
          </cell>
          <cell r="H870" t="str">
            <v>No</v>
          </cell>
          <cell r="K870" t="str">
            <v/>
          </cell>
          <cell r="V870">
            <v>9</v>
          </cell>
        </row>
        <row r="871">
          <cell r="A871" t="str">
            <v>Carex leptalea var. harperi</v>
          </cell>
          <cell r="B871" t="str">
            <v>Carex leptalea ssp. harperi</v>
          </cell>
          <cell r="C871" t="str">
            <v>CALEH3</v>
          </cell>
          <cell r="D871" t="str">
            <v>CALEH</v>
          </cell>
          <cell r="E871" t="str">
            <v>Wahlenb. (Fernald) Weath. Grisc.</v>
          </cell>
          <cell r="F871" t="str">
            <v>Harper's Sedge</v>
          </cell>
          <cell r="G871" t="str">
            <v>var.</v>
          </cell>
          <cell r="H871" t="str">
            <v>Yes</v>
          </cell>
          <cell r="I871" t="str">
            <v>Carex leptalea var. harperi</v>
          </cell>
          <cell r="J871" t="str">
            <v>S3</v>
          </cell>
          <cell r="K871" t="str">
            <v>S3</v>
          </cell>
          <cell r="L871" t="str">
            <v>S3</v>
          </cell>
          <cell r="M871" t="str">
            <v>S3</v>
          </cell>
          <cell r="N871" t="str">
            <v>S3</v>
          </cell>
          <cell r="O871" t="str">
            <v>Unchanged</v>
          </cell>
          <cell r="S871" t="str">
            <v>G5T4T5</v>
          </cell>
          <cell r="U871" t="str">
            <v>3</v>
          </cell>
          <cell r="V871">
            <v>10</v>
          </cell>
        </row>
        <row r="872">
          <cell r="A872" t="str">
            <v>Carex leptonervia</v>
          </cell>
          <cell r="B872" t="str">
            <v>Carex leptonervia</v>
          </cell>
          <cell r="C872" t="str">
            <v>CALE11</v>
          </cell>
          <cell r="D872" t="str">
            <v>CALE11</v>
          </cell>
          <cell r="E872" t="str">
            <v>(Fern.) Fern.</v>
          </cell>
          <cell r="F872" t="str">
            <v>Fine-nerve sedge</v>
          </cell>
          <cell r="G872" t="str">
            <v>Species</v>
          </cell>
          <cell r="H872" t="str">
            <v>No</v>
          </cell>
          <cell r="I872" t="str">
            <v>Carex leptonervia</v>
          </cell>
          <cell r="J872" t="str">
            <v>S1</v>
          </cell>
          <cell r="K872" t="str">
            <v>S2</v>
          </cell>
          <cell r="L872" t="str">
            <v>S2</v>
          </cell>
          <cell r="M872" t="str">
            <v>S2</v>
          </cell>
          <cell r="N872" t="str">
            <v>S2</v>
          </cell>
          <cell r="O872" t="str">
            <v>Upgrade</v>
          </cell>
          <cell r="P872" t="str">
            <v>E</v>
          </cell>
          <cell r="S872" t="str">
            <v>G5</v>
          </cell>
          <cell r="T872" t="str">
            <v>5</v>
          </cell>
          <cell r="U872" t="str">
            <v>2</v>
          </cell>
          <cell r="V872">
            <v>8</v>
          </cell>
        </row>
        <row r="873">
          <cell r="A873" t="str">
            <v>Carex limosa</v>
          </cell>
          <cell r="B873" t="str">
            <v>Carex limosa</v>
          </cell>
          <cell r="C873" t="str">
            <v>CALI7</v>
          </cell>
          <cell r="D873" t="str">
            <v>CALI7</v>
          </cell>
          <cell r="E873" t="str">
            <v>L.</v>
          </cell>
          <cell r="F873" t="str">
            <v>Mud sedge</v>
          </cell>
          <cell r="G873" t="str">
            <v>Species</v>
          </cell>
          <cell r="H873" t="str">
            <v>No</v>
          </cell>
          <cell r="I873" t="str">
            <v>Carex limosa</v>
          </cell>
          <cell r="J873" t="str">
            <v>S1</v>
          </cell>
          <cell r="K873" t="str">
            <v>S1</v>
          </cell>
          <cell r="L873" t="str">
            <v>S1</v>
          </cell>
          <cell r="M873" t="str">
            <v>S1</v>
          </cell>
          <cell r="N873" t="str">
            <v>S1</v>
          </cell>
          <cell r="O873" t="str">
            <v>Unchanged</v>
          </cell>
          <cell r="P873" t="str">
            <v>E</v>
          </cell>
          <cell r="Q873" t="str">
            <v>Y</v>
          </cell>
          <cell r="S873" t="str">
            <v>G5</v>
          </cell>
          <cell r="T873" t="str">
            <v>5</v>
          </cell>
          <cell r="U873" t="str">
            <v>1</v>
          </cell>
          <cell r="V873">
            <v>10</v>
          </cell>
        </row>
        <row r="874">
          <cell r="A874" t="str">
            <v>Carex livida</v>
          </cell>
          <cell r="B874" t="str">
            <v>Carex livida</v>
          </cell>
          <cell r="C874" t="str">
            <v>CALI</v>
          </cell>
          <cell r="D874" t="str">
            <v>CALI</v>
          </cell>
          <cell r="E874" t="str">
            <v>(Wahlenb.) Willd.</v>
          </cell>
          <cell r="F874" t="str">
            <v>Livid sedge</v>
          </cell>
          <cell r="G874" t="str">
            <v>Species inclusive</v>
          </cell>
          <cell r="H874" t="str">
            <v>No</v>
          </cell>
          <cell r="K874" t="str">
            <v/>
          </cell>
          <cell r="V874">
            <v>8</v>
          </cell>
        </row>
        <row r="875">
          <cell r="A875" t="str">
            <v>Carex livida var. radicaulis</v>
          </cell>
          <cell r="B875" t="str">
            <v>Carex livida var. radicaulis</v>
          </cell>
          <cell r="C875" t="str">
            <v>CALIR</v>
          </cell>
          <cell r="D875" t="str">
            <v>CALIR</v>
          </cell>
          <cell r="E875" t="str">
            <v>(Wahlenb.) Willd. Paine</v>
          </cell>
          <cell r="F875" t="str">
            <v>Livid sedge</v>
          </cell>
          <cell r="G875" t="str">
            <v>var.</v>
          </cell>
          <cell r="H875" t="str">
            <v>No</v>
          </cell>
          <cell r="V875">
            <v>8</v>
          </cell>
        </row>
        <row r="876">
          <cell r="A876" t="str">
            <v>Carex lonchocarpa</v>
          </cell>
          <cell r="B876" t="str">
            <v>Carex lonchocarpa</v>
          </cell>
          <cell r="C876" t="str">
            <v>CALO9</v>
          </cell>
          <cell r="D876" t="str">
            <v>CALO9</v>
          </cell>
          <cell r="E876" t="str">
            <v>Willd.</v>
          </cell>
          <cell r="F876" t="str">
            <v>Southern long sedge</v>
          </cell>
          <cell r="G876" t="str">
            <v>Species</v>
          </cell>
          <cell r="H876" t="str">
            <v>No</v>
          </cell>
          <cell r="I876" t="str">
            <v>Carex lonchocarpa</v>
          </cell>
          <cell r="J876" t="str">
            <v>S1S2</v>
          </cell>
          <cell r="K876" t="str">
            <v>S2</v>
          </cell>
          <cell r="L876" t="str">
            <v>S2</v>
          </cell>
          <cell r="M876" t="str">
            <v>S2</v>
          </cell>
          <cell r="N876" t="str">
            <v>S2</v>
          </cell>
          <cell r="O876" t="str">
            <v>Upgrade</v>
          </cell>
          <cell r="S876" t="str">
            <v>G5</v>
          </cell>
          <cell r="T876" t="str">
            <v>5</v>
          </cell>
          <cell r="U876" t="str">
            <v>2</v>
          </cell>
          <cell r="V876">
            <v>5</v>
          </cell>
        </row>
        <row r="877">
          <cell r="A877" t="str">
            <v>Carex longii</v>
          </cell>
          <cell r="B877" t="str">
            <v>Carex longii</v>
          </cell>
          <cell r="C877" t="str">
            <v>CALO5</v>
          </cell>
          <cell r="D877" t="str">
            <v>CALO5</v>
          </cell>
          <cell r="E877" t="str">
            <v>Mackenzie</v>
          </cell>
          <cell r="F877" t="str">
            <v>Long's sedge</v>
          </cell>
          <cell r="G877" t="str">
            <v>Species</v>
          </cell>
          <cell r="H877" t="str">
            <v>No</v>
          </cell>
          <cell r="K877" t="str">
            <v/>
          </cell>
          <cell r="V877">
            <v>4</v>
          </cell>
        </row>
        <row r="878">
          <cell r="A878" t="str">
            <v>Carex louisianica</v>
          </cell>
          <cell r="B878" t="str">
            <v>Carex louisianica</v>
          </cell>
          <cell r="C878" t="str">
            <v>CALO6</v>
          </cell>
          <cell r="D878" t="str">
            <v>CALO6</v>
          </cell>
          <cell r="E878" t="str">
            <v>Bailey</v>
          </cell>
          <cell r="F878" t="str">
            <v>Louisiana sedge</v>
          </cell>
          <cell r="G878" t="str">
            <v>Species</v>
          </cell>
          <cell r="H878" t="str">
            <v>No</v>
          </cell>
          <cell r="I878" t="str">
            <v>Carex louisianica</v>
          </cell>
          <cell r="J878" t="str">
            <v>S1</v>
          </cell>
          <cell r="K878" t="str">
            <v>S1</v>
          </cell>
          <cell r="L878" t="str">
            <v>S1</v>
          </cell>
          <cell r="M878" t="str">
            <v>S1</v>
          </cell>
          <cell r="N878" t="str">
            <v>S1</v>
          </cell>
          <cell r="O878" t="str">
            <v>Unchanged</v>
          </cell>
          <cell r="P878" t="str">
            <v>E</v>
          </cell>
          <cell r="Q878" t="str">
            <v>Y</v>
          </cell>
          <cell r="S878" t="str">
            <v>G5</v>
          </cell>
          <cell r="T878" t="str">
            <v>5</v>
          </cell>
          <cell r="U878" t="str">
            <v>1</v>
          </cell>
          <cell r="V878">
            <v>9</v>
          </cell>
        </row>
        <row r="879">
          <cell r="A879" t="str">
            <v>Carex lucorum</v>
          </cell>
          <cell r="B879" t="str">
            <v>Carex lucorum</v>
          </cell>
          <cell r="C879" t="str">
            <v>CALU17</v>
          </cell>
          <cell r="D879" t="str">
            <v>CALU17</v>
          </cell>
          <cell r="E879" t="str">
            <v>Willd. ex Link</v>
          </cell>
          <cell r="F879" t="str">
            <v>Sedge</v>
          </cell>
          <cell r="G879" t="str">
            <v>Species</v>
          </cell>
          <cell r="H879" t="str">
            <v>No</v>
          </cell>
          <cell r="K879" t="str">
            <v/>
          </cell>
          <cell r="V879">
            <v>6</v>
          </cell>
        </row>
        <row r="880">
          <cell r="A880" t="str">
            <v>Carex lupuliformis</v>
          </cell>
          <cell r="B880" t="str">
            <v>Carex lupuliformis</v>
          </cell>
          <cell r="C880" t="str">
            <v>CALU3</v>
          </cell>
          <cell r="D880" t="str">
            <v>CALU3</v>
          </cell>
          <cell r="E880" t="str">
            <v>Sartwell ex Dewey</v>
          </cell>
          <cell r="F880" t="str">
            <v>Hop-like sedge</v>
          </cell>
          <cell r="G880" t="str">
            <v>Species</v>
          </cell>
          <cell r="H880" t="str">
            <v>No</v>
          </cell>
          <cell r="I880" t="str">
            <v>Carex lupuliformis</v>
          </cell>
          <cell r="J880" t="str">
            <v>S1</v>
          </cell>
          <cell r="K880" t="str">
            <v>S1</v>
          </cell>
          <cell r="L880" t="str">
            <v>S1</v>
          </cell>
          <cell r="M880" t="str">
            <v>S1</v>
          </cell>
          <cell r="N880" t="str">
            <v>S1</v>
          </cell>
          <cell r="O880" t="str">
            <v>Unchanged</v>
          </cell>
          <cell r="P880" t="str">
            <v>E</v>
          </cell>
          <cell r="Q880" t="str">
            <v>Y</v>
          </cell>
          <cell r="S880" t="str">
            <v>G4</v>
          </cell>
          <cell r="T880" t="str">
            <v>4</v>
          </cell>
          <cell r="U880" t="str">
            <v>1</v>
          </cell>
          <cell r="V880">
            <v>9</v>
          </cell>
        </row>
        <row r="881">
          <cell r="A881" t="str">
            <v>Carex lupulina</v>
          </cell>
          <cell r="B881" t="str">
            <v>Carex lupulina</v>
          </cell>
          <cell r="C881" t="str">
            <v>CALU4</v>
          </cell>
          <cell r="D881" t="str">
            <v>CALU4</v>
          </cell>
          <cell r="E881" t="str">
            <v>Muhl. ex Willd.</v>
          </cell>
          <cell r="F881" t="str">
            <v>Hop sedge</v>
          </cell>
          <cell r="G881" t="str">
            <v>Species</v>
          </cell>
          <cell r="H881" t="str">
            <v>No</v>
          </cell>
          <cell r="K881" t="str">
            <v/>
          </cell>
          <cell r="V881">
            <v>6</v>
          </cell>
        </row>
        <row r="882">
          <cell r="A882" t="str">
            <v>Carex lurida</v>
          </cell>
          <cell r="B882" t="str">
            <v>Carex lurida</v>
          </cell>
          <cell r="C882" t="str">
            <v>CALU5</v>
          </cell>
          <cell r="D882" t="str">
            <v>CALU5</v>
          </cell>
          <cell r="E882" t="str">
            <v>Wahlenb.</v>
          </cell>
          <cell r="F882" t="str">
            <v>Sallow sedge</v>
          </cell>
          <cell r="G882" t="str">
            <v>Species</v>
          </cell>
          <cell r="H882" t="str">
            <v>No</v>
          </cell>
          <cell r="K882" t="str">
            <v/>
          </cell>
          <cell r="V882">
            <v>4</v>
          </cell>
        </row>
        <row r="883">
          <cell r="A883" t="str">
            <v>Carex macrocephala</v>
          </cell>
          <cell r="B883" t="str">
            <v>Carex macrocephala</v>
          </cell>
          <cell r="C883" t="str">
            <v>CAMA10</v>
          </cell>
          <cell r="D883" t="str">
            <v>CAMA10</v>
          </cell>
          <cell r="E883" t="str">
            <v>Willd. ex Spreng.</v>
          </cell>
          <cell r="F883" t="str">
            <v>Largehead sedge</v>
          </cell>
          <cell r="G883" t="str">
            <v>Species</v>
          </cell>
          <cell r="H883" t="str">
            <v>No</v>
          </cell>
          <cell r="K883" t="str">
            <v/>
          </cell>
          <cell r="V883">
            <v>0</v>
          </cell>
        </row>
        <row r="884">
          <cell r="A884" t="str">
            <v>Carex magellanica ssp. irrigua</v>
          </cell>
          <cell r="B884" t="str">
            <v>Carex magellanica ssp. irrigua</v>
          </cell>
          <cell r="C884" t="str">
            <v>CAMAI2</v>
          </cell>
          <cell r="D884" t="str">
            <v>CAMAI2</v>
          </cell>
          <cell r="E884" t="str">
            <v>Lam. (Wahlenb.) Hultén</v>
          </cell>
          <cell r="F884" t="str">
            <v>Boreal bog sedge</v>
          </cell>
          <cell r="G884" t="str">
            <v>ssp.</v>
          </cell>
          <cell r="H884" t="str">
            <v>No</v>
          </cell>
          <cell r="K884" t="str">
            <v/>
          </cell>
          <cell r="V884">
            <v>-99</v>
          </cell>
        </row>
        <row r="885">
          <cell r="A885" t="str">
            <v>Carex meadii</v>
          </cell>
          <cell r="B885" t="str">
            <v>Carex meadii</v>
          </cell>
          <cell r="C885" t="str">
            <v>CAME2</v>
          </cell>
          <cell r="D885" t="str">
            <v>CAME2</v>
          </cell>
          <cell r="E885" t="str">
            <v>Dewey</v>
          </cell>
          <cell r="F885" t="str">
            <v>Mead's sedge</v>
          </cell>
          <cell r="G885" t="str">
            <v>Species</v>
          </cell>
          <cell r="H885" t="str">
            <v>No</v>
          </cell>
          <cell r="I885" t="str">
            <v>Carex meadii</v>
          </cell>
          <cell r="J885" t="str">
            <v>S1</v>
          </cell>
          <cell r="K885" t="str">
            <v>S1</v>
          </cell>
          <cell r="L885" t="str">
            <v>S1</v>
          </cell>
          <cell r="M885" t="str">
            <v>S1</v>
          </cell>
          <cell r="N885" t="str">
            <v>S1</v>
          </cell>
          <cell r="O885" t="str">
            <v>Unchanged</v>
          </cell>
          <cell r="P885" t="str">
            <v>E</v>
          </cell>
          <cell r="Q885" t="str">
            <v>P</v>
          </cell>
          <cell r="S885" t="str">
            <v>G4G5</v>
          </cell>
          <cell r="T885" t="str">
            <v>4</v>
          </cell>
          <cell r="U885" t="str">
            <v>1</v>
          </cell>
          <cell r="V885">
            <v>9</v>
          </cell>
        </row>
        <row r="886">
          <cell r="A886" t="str">
            <v>Carex mesochorea</v>
          </cell>
          <cell r="B886" t="str">
            <v>Carex mesochorea</v>
          </cell>
          <cell r="C886" t="str">
            <v>CAME13</v>
          </cell>
          <cell r="D886" t="str">
            <v>CAME13</v>
          </cell>
          <cell r="E886" t="str">
            <v>Mack.</v>
          </cell>
          <cell r="F886" t="str">
            <v>Midland sedge</v>
          </cell>
          <cell r="G886" t="str">
            <v>Species</v>
          </cell>
          <cell r="H886" t="str">
            <v>No</v>
          </cell>
          <cell r="I886" t="str">
            <v>Carex mesochorea</v>
          </cell>
          <cell r="J886" t="str">
            <v>S2</v>
          </cell>
          <cell r="K886" t="str">
            <v>S2</v>
          </cell>
          <cell r="L886" t="str">
            <v>S2</v>
          </cell>
          <cell r="M886" t="str">
            <v>S2</v>
          </cell>
          <cell r="N886" t="str">
            <v>S2</v>
          </cell>
          <cell r="O886" t="str">
            <v>Unchanged</v>
          </cell>
          <cell r="S886" t="str">
            <v>G4G5</v>
          </cell>
          <cell r="T886" t="str">
            <v>4</v>
          </cell>
          <cell r="U886" t="str">
            <v>2</v>
          </cell>
          <cell r="V886">
            <v>4</v>
          </cell>
        </row>
        <row r="887">
          <cell r="A887" t="str">
            <v>Carex mitchelliana</v>
          </cell>
          <cell r="B887" t="str">
            <v>Carex mitchelliana</v>
          </cell>
          <cell r="C887" t="str">
            <v>CAMI18</v>
          </cell>
          <cell r="D887" t="str">
            <v>CAMI18</v>
          </cell>
          <cell r="E887" t="str">
            <v>M.A. Curtis</v>
          </cell>
          <cell r="F887" t="str">
            <v>Mitchell's sedge</v>
          </cell>
          <cell r="G887" t="str">
            <v>Species</v>
          </cell>
          <cell r="H887" t="str">
            <v>No</v>
          </cell>
          <cell r="I887" t="str">
            <v>Carex mitchelliana</v>
          </cell>
          <cell r="J887" t="str">
            <v>S2</v>
          </cell>
          <cell r="K887" t="str">
            <v>S2</v>
          </cell>
          <cell r="L887" t="str">
            <v>S2</v>
          </cell>
          <cell r="M887" t="str">
            <v>S2</v>
          </cell>
          <cell r="N887" t="str">
            <v>S2</v>
          </cell>
          <cell r="O887" t="str">
            <v>Unchanged</v>
          </cell>
          <cell r="S887" t="str">
            <v>G4</v>
          </cell>
          <cell r="T887" t="str">
            <v>4</v>
          </cell>
          <cell r="U887" t="str">
            <v>2</v>
          </cell>
          <cell r="V887">
            <v>8</v>
          </cell>
        </row>
        <row r="888">
          <cell r="A888" t="str">
            <v>Carex molesta</v>
          </cell>
          <cell r="B888" t="str">
            <v>Carex molesta</v>
          </cell>
          <cell r="C888" t="str">
            <v>CAMO11</v>
          </cell>
          <cell r="D888" t="str">
            <v>CAMO11</v>
          </cell>
          <cell r="E888" t="str">
            <v>Mackenzie ex Bright</v>
          </cell>
          <cell r="F888" t="str">
            <v>Troublesome sedge</v>
          </cell>
          <cell r="G888" t="str">
            <v>Species</v>
          </cell>
          <cell r="H888" t="str">
            <v>No</v>
          </cell>
          <cell r="K888" t="str">
            <v/>
          </cell>
          <cell r="V888">
            <v>3</v>
          </cell>
        </row>
        <row r="889">
          <cell r="A889" t="str">
            <v>Carex muehlenbergii</v>
          </cell>
          <cell r="B889" t="str">
            <v>Carex muehlenbergii</v>
          </cell>
          <cell r="C889" t="str">
            <v>CAMU4</v>
          </cell>
          <cell r="D889" t="str">
            <v>CAMU4</v>
          </cell>
          <cell r="E889" t="str">
            <v>Schkuhr ex Willd</v>
          </cell>
          <cell r="F889" t="str">
            <v>Muhlenberg's sedge</v>
          </cell>
          <cell r="G889" t="str">
            <v>Species</v>
          </cell>
          <cell r="H889" t="str">
            <v>No</v>
          </cell>
          <cell r="K889" t="str">
            <v/>
          </cell>
          <cell r="V889">
            <v>5</v>
          </cell>
        </row>
        <row r="890">
          <cell r="A890" t="str">
            <v>Carex nigromarginata</v>
          </cell>
          <cell r="B890" t="str">
            <v>Carex nigromarginata</v>
          </cell>
          <cell r="C890" t="str">
            <v>CANI3</v>
          </cell>
          <cell r="D890" t="str">
            <v>CANI3</v>
          </cell>
          <cell r="E890" t="str">
            <v>Schwein.</v>
          </cell>
          <cell r="F890" t="str">
            <v>Black-edged sedge</v>
          </cell>
          <cell r="G890" t="str">
            <v>Species</v>
          </cell>
          <cell r="H890" t="str">
            <v>No</v>
          </cell>
          <cell r="V890">
            <v>7</v>
          </cell>
        </row>
        <row r="891">
          <cell r="A891" t="str">
            <v>Carex nigromarginata var. floridana</v>
          </cell>
          <cell r="B891" t="str">
            <v>Carex floridana</v>
          </cell>
          <cell r="C891" t="str">
            <v>CANIF</v>
          </cell>
          <cell r="D891" t="str">
            <v>CAFL5</v>
          </cell>
          <cell r="E891" t="str">
            <v>(Schwein.) Kük.</v>
          </cell>
          <cell r="F891" t="str">
            <v>Florida sedge</v>
          </cell>
          <cell r="G891" t="str">
            <v>var.</v>
          </cell>
          <cell r="H891" t="str">
            <v>Yes</v>
          </cell>
          <cell r="I891" t="str">
            <v>Carex floridana</v>
          </cell>
          <cell r="J891" t="str">
            <v>S1</v>
          </cell>
          <cell r="K891" t="str">
            <v>S1</v>
          </cell>
          <cell r="L891" t="str">
            <v>S1</v>
          </cell>
          <cell r="M891" t="str">
            <v>S1</v>
          </cell>
          <cell r="N891" t="str">
            <v>S1</v>
          </cell>
          <cell r="O891" t="str">
            <v>Unchanged</v>
          </cell>
          <cell r="S891" t="str">
            <v>G5?T5?</v>
          </cell>
          <cell r="U891" t="str">
            <v>1</v>
          </cell>
          <cell r="V891">
            <v>6</v>
          </cell>
        </row>
        <row r="892">
          <cell r="A892" t="str">
            <v>Carex normalis</v>
          </cell>
          <cell r="B892" t="str">
            <v>Carex normalis</v>
          </cell>
          <cell r="C892" t="str">
            <v>CANO</v>
          </cell>
          <cell r="D892" t="str">
            <v>CANO</v>
          </cell>
          <cell r="E892" t="str">
            <v>Mackenzie</v>
          </cell>
          <cell r="F892" t="str">
            <v>Large straw sedge</v>
          </cell>
          <cell r="G892" t="str">
            <v>Species</v>
          </cell>
          <cell r="H892" t="str">
            <v>No</v>
          </cell>
          <cell r="K892" t="str">
            <v/>
          </cell>
          <cell r="V892">
            <v>7</v>
          </cell>
        </row>
        <row r="893">
          <cell r="A893" t="str">
            <v>Carex oligocarpa</v>
          </cell>
          <cell r="B893" t="str">
            <v>Carex oligocarpa</v>
          </cell>
          <cell r="C893" t="str">
            <v>CAOL2</v>
          </cell>
          <cell r="D893" t="str">
            <v>CAOL2</v>
          </cell>
          <cell r="E893" t="str">
            <v>Schkuhr ex Willd.</v>
          </cell>
          <cell r="F893" t="str">
            <v>Few-fruit sedge</v>
          </cell>
          <cell r="G893" t="str">
            <v>Species</v>
          </cell>
          <cell r="H893" t="str">
            <v>No</v>
          </cell>
          <cell r="I893" t="str">
            <v>Carex oligocarpa</v>
          </cell>
          <cell r="J893" t="str">
            <v>S1</v>
          </cell>
          <cell r="K893" t="str">
            <v>S1</v>
          </cell>
          <cell r="L893" t="str">
            <v>S2</v>
          </cell>
          <cell r="M893" t="str">
            <v>S2</v>
          </cell>
          <cell r="N893" t="str">
            <v>S1</v>
          </cell>
          <cell r="O893" t="str">
            <v>Unchanged</v>
          </cell>
          <cell r="P893" t="str">
            <v>E</v>
          </cell>
          <cell r="S893" t="str">
            <v>G4G5</v>
          </cell>
          <cell r="T893" t="str">
            <v>4</v>
          </cell>
          <cell r="U893" t="str">
            <v>2</v>
          </cell>
          <cell r="V893">
            <v>10</v>
          </cell>
        </row>
        <row r="894">
          <cell r="A894" t="str">
            <v>Carex pallescens</v>
          </cell>
          <cell r="B894" t="str">
            <v>Carex pallescens</v>
          </cell>
          <cell r="C894" t="str">
            <v>CAPA17</v>
          </cell>
          <cell r="D894" t="str">
            <v>CAPA17</v>
          </cell>
          <cell r="E894" t="str">
            <v>L.</v>
          </cell>
          <cell r="F894" t="str">
            <v>Pale sedge</v>
          </cell>
          <cell r="G894" t="str">
            <v>Species</v>
          </cell>
          <cell r="H894" t="str">
            <v>No</v>
          </cell>
          <cell r="I894" t="str">
            <v>Carex pallescens</v>
          </cell>
          <cell r="J894" t="str">
            <v>S2</v>
          </cell>
          <cell r="K894" t="str">
            <v>S2</v>
          </cell>
          <cell r="L894" t="str">
            <v>S2</v>
          </cell>
          <cell r="M894" t="str">
            <v>S2</v>
          </cell>
          <cell r="N894" t="str">
            <v>S2</v>
          </cell>
          <cell r="O894" t="str">
            <v>Unchanged</v>
          </cell>
          <cell r="S894" t="str">
            <v>G5</v>
          </cell>
          <cell r="T894" t="str">
            <v>5</v>
          </cell>
          <cell r="U894" t="str">
            <v>2</v>
          </cell>
          <cell r="V894">
            <v>4</v>
          </cell>
        </row>
        <row r="895">
          <cell r="A895" t="str">
            <v>Carex paupercula</v>
          </cell>
          <cell r="B895" t="str">
            <v>Carex magellanica ssp. irrigua</v>
          </cell>
          <cell r="C895" t="str">
            <v>CAPA22</v>
          </cell>
          <cell r="D895" t="str">
            <v>CAMAI2</v>
          </cell>
          <cell r="E895" t="str">
            <v>Michx.</v>
          </cell>
          <cell r="F895" t="str">
            <v>Bog sedge</v>
          </cell>
          <cell r="G895" t="str">
            <v>Species</v>
          </cell>
          <cell r="H895" t="str">
            <v>Yes</v>
          </cell>
          <cell r="K895" t="str">
            <v/>
          </cell>
          <cell r="V895">
            <v>10</v>
          </cell>
        </row>
        <row r="896">
          <cell r="A896" t="str">
            <v>Carex peckii</v>
          </cell>
          <cell r="B896" t="str">
            <v>Carex peckii</v>
          </cell>
          <cell r="C896" t="str">
            <v>CAPE11</v>
          </cell>
          <cell r="D896" t="str">
            <v>CAPE11</v>
          </cell>
          <cell r="E896" t="str">
            <v>Howe</v>
          </cell>
          <cell r="F896" t="str">
            <v>Peck's white-tinged sedge</v>
          </cell>
          <cell r="G896" t="str">
            <v>Species</v>
          </cell>
          <cell r="H896" t="str">
            <v>No</v>
          </cell>
          <cell r="I896" t="str">
            <v>Carex peckii</v>
          </cell>
          <cell r="J896" t="str">
            <v>S1</v>
          </cell>
          <cell r="K896" t="str">
            <v>S1</v>
          </cell>
          <cell r="L896" t="str">
            <v>S1</v>
          </cell>
          <cell r="M896" t="str">
            <v>S1</v>
          </cell>
          <cell r="N896" t="str">
            <v>S1</v>
          </cell>
          <cell r="O896" t="str">
            <v>Unchanged</v>
          </cell>
          <cell r="P896" t="str">
            <v>E</v>
          </cell>
          <cell r="S896" t="str">
            <v>G5</v>
          </cell>
          <cell r="T896" t="str">
            <v>5</v>
          </cell>
          <cell r="U896" t="str">
            <v>1</v>
          </cell>
          <cell r="V896">
            <v>5</v>
          </cell>
        </row>
        <row r="897">
          <cell r="A897" t="str">
            <v>Carex pedunculata</v>
          </cell>
          <cell r="B897" t="str">
            <v>Carex pedunculata</v>
          </cell>
          <cell r="C897" t="str">
            <v>CAPE4</v>
          </cell>
          <cell r="D897" t="str">
            <v>CAPE4</v>
          </cell>
          <cell r="E897" t="str">
            <v>Muhl. ex Willd.</v>
          </cell>
          <cell r="F897" t="str">
            <v>Long-stalked sedge</v>
          </cell>
          <cell r="G897" t="str">
            <v>Species</v>
          </cell>
          <cell r="H897" t="str">
            <v>No</v>
          </cell>
          <cell r="K897" t="str">
            <v/>
          </cell>
          <cell r="V897">
            <v>9</v>
          </cell>
        </row>
        <row r="898">
          <cell r="A898" t="str">
            <v>Carex pellita</v>
          </cell>
          <cell r="B898" t="str">
            <v>Carex pellita</v>
          </cell>
          <cell r="C898" t="str">
            <v>CAPE42</v>
          </cell>
          <cell r="D898" t="str">
            <v>CAPE42</v>
          </cell>
          <cell r="E898" t="str">
            <v>Muhl. ex Willd.</v>
          </cell>
          <cell r="F898" t="str">
            <v>Woolly sedge</v>
          </cell>
          <cell r="G898" t="str">
            <v>Species</v>
          </cell>
          <cell r="H898" t="str">
            <v>No</v>
          </cell>
          <cell r="K898" t="str">
            <v/>
          </cell>
          <cell r="V898">
            <v>5</v>
          </cell>
        </row>
        <row r="899">
          <cell r="A899" t="str">
            <v>Carex pensylvanica</v>
          </cell>
          <cell r="B899" t="str">
            <v>Carex pensylvanica</v>
          </cell>
          <cell r="C899" t="str">
            <v>CAPE6</v>
          </cell>
          <cell r="D899" t="str">
            <v>CAPE6</v>
          </cell>
          <cell r="E899" t="str">
            <v>Lam.</v>
          </cell>
          <cell r="F899" t="str">
            <v>Pennsylvania sedge</v>
          </cell>
          <cell r="G899" t="str">
            <v>Species</v>
          </cell>
          <cell r="H899" t="str">
            <v>No</v>
          </cell>
          <cell r="K899" t="str">
            <v/>
          </cell>
          <cell r="V899">
            <v>5</v>
          </cell>
        </row>
        <row r="900">
          <cell r="A900" t="str">
            <v>Carex planispicata</v>
          </cell>
          <cell r="B900" t="str">
            <v>Carex planispicata</v>
          </cell>
          <cell r="C900" t="str">
            <v>CAPL18</v>
          </cell>
          <cell r="D900" t="str">
            <v>CAPL18</v>
          </cell>
          <cell r="E900" t="str">
            <v>Naczi</v>
          </cell>
          <cell r="F900" t="str">
            <v>Narrow-leaf sedge</v>
          </cell>
          <cell r="G900" t="str">
            <v>Species</v>
          </cell>
          <cell r="H900" t="str">
            <v>No</v>
          </cell>
          <cell r="I900" t="str">
            <v>Carex planispicata</v>
          </cell>
          <cell r="J900" t="str">
            <v>S1</v>
          </cell>
          <cell r="K900" t="str">
            <v>S1</v>
          </cell>
          <cell r="L900" t="str">
            <v>S1</v>
          </cell>
          <cell r="M900" t="str">
            <v>S1</v>
          </cell>
          <cell r="N900" t="str">
            <v>S1</v>
          </cell>
          <cell r="O900" t="str">
            <v>Unchanged</v>
          </cell>
          <cell r="P900" t="str">
            <v>E</v>
          </cell>
          <cell r="S900" t="str">
            <v>G4Q</v>
          </cell>
          <cell r="T900" t="str">
            <v>4</v>
          </cell>
          <cell r="U900" t="str">
            <v>1</v>
          </cell>
          <cell r="V900">
            <v>10</v>
          </cell>
        </row>
        <row r="901">
          <cell r="A901" t="str">
            <v>Carex plantaginea</v>
          </cell>
          <cell r="B901" t="str">
            <v>Carex plantaginea</v>
          </cell>
          <cell r="C901" t="str">
            <v>CAPL4</v>
          </cell>
          <cell r="D901" t="str">
            <v>CAPL4</v>
          </cell>
          <cell r="E901" t="str">
            <v>Lam.</v>
          </cell>
          <cell r="F901" t="str">
            <v>Plantain-leaf sedge</v>
          </cell>
          <cell r="G901" t="str">
            <v>Species</v>
          </cell>
          <cell r="H901" t="str">
            <v>No</v>
          </cell>
          <cell r="I901" t="str">
            <v>Carex plantaginea</v>
          </cell>
          <cell r="J901" t="str">
            <v>S1.1</v>
          </cell>
          <cell r="K901" t="str">
            <v>S1.1</v>
          </cell>
          <cell r="L901" t="str">
            <v>S1.1</v>
          </cell>
          <cell r="M901" t="str">
            <v>S1.1</v>
          </cell>
          <cell r="N901" t="str">
            <v>S1.1</v>
          </cell>
          <cell r="O901" t="str">
            <v>Unchanged</v>
          </cell>
          <cell r="P901" t="str">
            <v>E</v>
          </cell>
          <cell r="S901" t="str">
            <v>G5</v>
          </cell>
          <cell r="T901" t="str">
            <v>5</v>
          </cell>
          <cell r="U901" t="str">
            <v>1</v>
          </cell>
          <cell r="V901">
            <v>9</v>
          </cell>
        </row>
        <row r="902">
          <cell r="A902" t="str">
            <v>Carex platyphylla</v>
          </cell>
          <cell r="B902" t="str">
            <v>Carex platyphylla</v>
          </cell>
          <cell r="C902" t="str">
            <v>CAPL5</v>
          </cell>
          <cell r="D902" t="str">
            <v>CAPL5</v>
          </cell>
          <cell r="E902" t="str">
            <v>Carey</v>
          </cell>
          <cell r="F902" t="str">
            <v>Broad-leaf sedge</v>
          </cell>
          <cell r="G902" t="str">
            <v>Species</v>
          </cell>
          <cell r="H902" t="str">
            <v>No</v>
          </cell>
          <cell r="K902" t="str">
            <v/>
          </cell>
          <cell r="V902">
            <v>9</v>
          </cell>
        </row>
        <row r="903">
          <cell r="A903" t="str">
            <v>Carex polymorpha</v>
          </cell>
          <cell r="B903" t="str">
            <v>Carex polymorpha</v>
          </cell>
          <cell r="C903" t="str">
            <v>CAPO4</v>
          </cell>
          <cell r="D903" t="str">
            <v>CAPO4</v>
          </cell>
          <cell r="E903" t="str">
            <v>Muhl.</v>
          </cell>
          <cell r="F903" t="str">
            <v>Variable sedge</v>
          </cell>
          <cell r="G903" t="str">
            <v>Species</v>
          </cell>
          <cell r="H903" t="str">
            <v>No</v>
          </cell>
          <cell r="I903" t="str">
            <v>Carex polymorpha</v>
          </cell>
          <cell r="J903" t="str">
            <v>S1</v>
          </cell>
          <cell r="K903" t="str">
            <v>S1</v>
          </cell>
          <cell r="L903" t="str">
            <v>S1</v>
          </cell>
          <cell r="M903" t="str">
            <v>S1</v>
          </cell>
          <cell r="N903" t="str">
            <v>S1</v>
          </cell>
          <cell r="O903" t="str">
            <v>Unchanged</v>
          </cell>
          <cell r="P903" t="str">
            <v>E</v>
          </cell>
          <cell r="S903" t="str">
            <v>G3</v>
          </cell>
          <cell r="T903">
            <v>3</v>
          </cell>
          <cell r="U903" t="str">
            <v>1</v>
          </cell>
          <cell r="V903">
            <v>8</v>
          </cell>
        </row>
        <row r="904">
          <cell r="A904" t="str">
            <v>Carex prairea</v>
          </cell>
          <cell r="B904" t="str">
            <v>Carex prairea</v>
          </cell>
          <cell r="C904" t="str">
            <v>CAPR6</v>
          </cell>
          <cell r="D904" t="str">
            <v>CAPR6</v>
          </cell>
          <cell r="E904" t="str">
            <v>Dewey ex Wood</v>
          </cell>
          <cell r="F904" t="str">
            <v>Prairie sedge</v>
          </cell>
          <cell r="G904" t="str">
            <v>Species</v>
          </cell>
          <cell r="H904" t="str">
            <v>No</v>
          </cell>
          <cell r="I904" t="str">
            <v>Carex prairea</v>
          </cell>
          <cell r="J904" t="str">
            <v>S2</v>
          </cell>
          <cell r="K904" t="str">
            <v>S2</v>
          </cell>
          <cell r="L904" t="str">
            <v>S2</v>
          </cell>
          <cell r="M904" t="str">
            <v>S2</v>
          </cell>
          <cell r="N904" t="str">
            <v>S2</v>
          </cell>
          <cell r="O904" t="str">
            <v>Unchanged</v>
          </cell>
          <cell r="S904" t="str">
            <v>G5</v>
          </cell>
          <cell r="T904" t="str">
            <v>5</v>
          </cell>
          <cell r="U904" t="str">
            <v>2</v>
          </cell>
          <cell r="V904">
            <v>9</v>
          </cell>
        </row>
        <row r="905">
          <cell r="A905" t="str">
            <v>Carex prasina</v>
          </cell>
          <cell r="B905" t="str">
            <v>Carex prasina</v>
          </cell>
          <cell r="C905" t="str">
            <v>CAPR12</v>
          </cell>
          <cell r="D905" t="str">
            <v>CAPR12</v>
          </cell>
          <cell r="E905" t="str">
            <v>Wahlenb.</v>
          </cell>
          <cell r="F905" t="str">
            <v>Drooping sedge</v>
          </cell>
          <cell r="G905" t="str">
            <v>Species</v>
          </cell>
          <cell r="H905" t="str">
            <v>No</v>
          </cell>
          <cell r="K905" t="str">
            <v/>
          </cell>
          <cell r="V905">
            <v>6</v>
          </cell>
        </row>
        <row r="906">
          <cell r="A906" t="str">
            <v>Carex projecta</v>
          </cell>
          <cell r="B906" t="str">
            <v>Carex projecta</v>
          </cell>
          <cell r="C906" t="str">
            <v>CAPR9</v>
          </cell>
          <cell r="D906" t="str">
            <v>CAPR9</v>
          </cell>
          <cell r="E906" t="str">
            <v>Mackenzie</v>
          </cell>
          <cell r="F906" t="str">
            <v>Necklace sedge</v>
          </cell>
          <cell r="G906" t="str">
            <v>Species</v>
          </cell>
          <cell r="H906" t="str">
            <v>No</v>
          </cell>
          <cell r="K906" t="str">
            <v/>
          </cell>
          <cell r="V906">
            <v>8</v>
          </cell>
        </row>
        <row r="907">
          <cell r="A907" t="str">
            <v>Carex pseudocyperus</v>
          </cell>
          <cell r="B907" t="str">
            <v>Carex pseudocyperus</v>
          </cell>
          <cell r="C907" t="str">
            <v>CAPS</v>
          </cell>
          <cell r="D907" t="str">
            <v>CAPS</v>
          </cell>
          <cell r="E907" t="str">
            <v>L.</v>
          </cell>
          <cell r="F907" t="str">
            <v>Cyperus-like sedge</v>
          </cell>
          <cell r="G907" t="str">
            <v>Species</v>
          </cell>
          <cell r="H907" t="str">
            <v>No</v>
          </cell>
          <cell r="I907" t="str">
            <v>Carex pseudocyperus</v>
          </cell>
          <cell r="J907" t="str">
            <v>S1</v>
          </cell>
          <cell r="K907" t="str">
            <v>S1</v>
          </cell>
          <cell r="L907" t="str">
            <v>S1</v>
          </cell>
          <cell r="M907" t="str">
            <v>S1</v>
          </cell>
          <cell r="N907" t="str">
            <v>S1</v>
          </cell>
          <cell r="O907" t="str">
            <v>Unchanged</v>
          </cell>
          <cell r="P907" t="str">
            <v>E</v>
          </cell>
          <cell r="Q907" t="str">
            <v>Y</v>
          </cell>
          <cell r="S907" t="str">
            <v>G5</v>
          </cell>
          <cell r="T907" t="str">
            <v>5</v>
          </cell>
          <cell r="U907" t="str">
            <v>1</v>
          </cell>
          <cell r="V907">
            <v>10</v>
          </cell>
        </row>
        <row r="908">
          <cell r="A908" t="str">
            <v>Carex radiata</v>
          </cell>
          <cell r="B908" t="str">
            <v>Carex radiata</v>
          </cell>
          <cell r="C908" t="str">
            <v>CARA8</v>
          </cell>
          <cell r="D908" t="str">
            <v>CARA8</v>
          </cell>
          <cell r="E908" t="str">
            <v>(Wahlenb.) Small</v>
          </cell>
          <cell r="F908" t="str">
            <v>Stellate sedge</v>
          </cell>
          <cell r="G908" t="str">
            <v>Species</v>
          </cell>
          <cell r="H908" t="str">
            <v>No</v>
          </cell>
          <cell r="K908" t="str">
            <v/>
          </cell>
          <cell r="V908">
            <v>5</v>
          </cell>
        </row>
        <row r="909">
          <cell r="A909" t="str">
            <v>Carex retroflexa</v>
          </cell>
          <cell r="B909" t="str">
            <v>Carex retroflexa</v>
          </cell>
          <cell r="C909" t="str">
            <v>CARE9</v>
          </cell>
          <cell r="D909" t="str">
            <v>CARE9</v>
          </cell>
          <cell r="E909" t="str">
            <v>Muhl. ex Willd.</v>
          </cell>
          <cell r="F909" t="str">
            <v>Reflexed sedge</v>
          </cell>
          <cell r="G909" t="str">
            <v>Species</v>
          </cell>
          <cell r="H909" t="str">
            <v>No</v>
          </cell>
          <cell r="K909" t="str">
            <v/>
          </cell>
          <cell r="V909">
            <v>5</v>
          </cell>
        </row>
        <row r="910">
          <cell r="A910" t="str">
            <v>Carex retrorsa</v>
          </cell>
          <cell r="B910" t="str">
            <v>Carex retrorsa</v>
          </cell>
          <cell r="C910" t="str">
            <v>CARE4</v>
          </cell>
          <cell r="D910" t="str">
            <v>CARE4</v>
          </cell>
          <cell r="E910" t="str">
            <v>Schwein.</v>
          </cell>
          <cell r="F910" t="str">
            <v>Retrorse sedge</v>
          </cell>
          <cell r="G910" t="str">
            <v>Species</v>
          </cell>
          <cell r="H910" t="str">
            <v>No</v>
          </cell>
          <cell r="I910" t="str">
            <v>Carex retrorsa</v>
          </cell>
          <cell r="J910" t="str">
            <v>S2</v>
          </cell>
          <cell r="K910" t="str">
            <v>S2</v>
          </cell>
          <cell r="L910" t="str">
            <v>S2</v>
          </cell>
          <cell r="M910" t="str">
            <v>S2</v>
          </cell>
          <cell r="N910" t="str">
            <v>S2</v>
          </cell>
          <cell r="O910" t="str">
            <v>Unchanged</v>
          </cell>
          <cell r="S910" t="str">
            <v>G5</v>
          </cell>
          <cell r="T910" t="str">
            <v>5</v>
          </cell>
          <cell r="U910" t="str">
            <v>2</v>
          </cell>
          <cell r="V910">
            <v>10</v>
          </cell>
        </row>
        <row r="911">
          <cell r="A911" t="str">
            <v>Carex reznicekii</v>
          </cell>
          <cell r="B911" t="str">
            <v>Carex reznicekii</v>
          </cell>
          <cell r="C911" t="str">
            <v>CARE18</v>
          </cell>
          <cell r="D911" t="str">
            <v>CARE18</v>
          </cell>
          <cell r="E911" t="str">
            <v>Werier</v>
          </cell>
          <cell r="F911" t="str">
            <v>Reznicek's sedge</v>
          </cell>
          <cell r="G911" t="str">
            <v>Species</v>
          </cell>
          <cell r="H911" t="str">
            <v>No</v>
          </cell>
          <cell r="I911" t="str">
            <v>Carex reznicekii</v>
          </cell>
          <cell r="L911" t="str">
            <v>S2</v>
          </cell>
          <cell r="M911" t="str">
            <v>S2</v>
          </cell>
          <cell r="N911" t="str">
            <v>S2</v>
          </cell>
          <cell r="O911" t="str">
            <v>Addition</v>
          </cell>
          <cell r="S911" t="str">
            <v>G5</v>
          </cell>
          <cell r="T911" t="str">
            <v>5</v>
          </cell>
          <cell r="U911" t="str">
            <v>2</v>
          </cell>
          <cell r="V911">
            <v>8</v>
          </cell>
        </row>
        <row r="912">
          <cell r="A912" t="str">
            <v>Carex rosea</v>
          </cell>
          <cell r="B912" t="str">
            <v>Carex rosea</v>
          </cell>
          <cell r="C912" t="str">
            <v>CARO22</v>
          </cell>
          <cell r="D912" t="str">
            <v>CARO22</v>
          </cell>
          <cell r="E912" t="str">
            <v>Schkuhr ex Willd.</v>
          </cell>
          <cell r="F912" t="str">
            <v>Rose sedge</v>
          </cell>
          <cell r="G912" t="str">
            <v>Species</v>
          </cell>
          <cell r="H912" t="str">
            <v>No</v>
          </cell>
          <cell r="K912" t="str">
            <v/>
          </cell>
          <cell r="V912">
            <v>4</v>
          </cell>
        </row>
        <row r="913">
          <cell r="A913" t="str">
            <v>Carex scabrata</v>
          </cell>
          <cell r="B913" t="str">
            <v>Carex scabrata</v>
          </cell>
          <cell r="C913" t="str">
            <v>CASC13</v>
          </cell>
          <cell r="D913" t="str">
            <v>CASC13</v>
          </cell>
          <cell r="E913" t="str">
            <v>Schwein.</v>
          </cell>
          <cell r="F913" t="str">
            <v>Rough sedge</v>
          </cell>
          <cell r="G913" t="str">
            <v>Species</v>
          </cell>
          <cell r="H913" t="str">
            <v>No</v>
          </cell>
          <cell r="K913" t="str">
            <v/>
          </cell>
          <cell r="V913">
            <v>9</v>
          </cell>
        </row>
        <row r="914">
          <cell r="A914" t="str">
            <v>Carex scoparia</v>
          </cell>
          <cell r="B914" t="str">
            <v>Carex scoparia</v>
          </cell>
          <cell r="C914" t="str">
            <v>CASC11</v>
          </cell>
          <cell r="D914" t="str">
            <v>CASC11</v>
          </cell>
          <cell r="E914" t="str">
            <v>Schkuhr ex Willd.</v>
          </cell>
          <cell r="F914" t="str">
            <v>Broom sedge</v>
          </cell>
          <cell r="G914" t="str">
            <v>Species</v>
          </cell>
          <cell r="H914" t="str">
            <v>No</v>
          </cell>
          <cell r="K914" t="str">
            <v/>
          </cell>
          <cell r="V914">
            <v>3</v>
          </cell>
        </row>
        <row r="915">
          <cell r="A915" t="str">
            <v>Carex seorsa</v>
          </cell>
          <cell r="B915" t="str">
            <v>Carex seorsa</v>
          </cell>
          <cell r="C915" t="str">
            <v>CASE6</v>
          </cell>
          <cell r="D915" t="str">
            <v>CASE6</v>
          </cell>
          <cell r="E915" t="str">
            <v>Howe</v>
          </cell>
          <cell r="F915" t="str">
            <v>Weak stellate sedge</v>
          </cell>
          <cell r="G915" t="str">
            <v>Species</v>
          </cell>
          <cell r="H915" t="str">
            <v>No</v>
          </cell>
          <cell r="K915" t="str">
            <v/>
          </cell>
          <cell r="V915">
            <v>7</v>
          </cell>
        </row>
        <row r="916">
          <cell r="A916" t="str">
            <v>Carex siccata</v>
          </cell>
          <cell r="B916" t="str">
            <v>Carex siccata</v>
          </cell>
          <cell r="C916" t="str">
            <v>CASI12</v>
          </cell>
          <cell r="D916" t="str">
            <v>CASI12</v>
          </cell>
          <cell r="E916" t="str">
            <v>Dewey</v>
          </cell>
          <cell r="F916" t="str">
            <v>Hillside sedge</v>
          </cell>
          <cell r="G916" t="str">
            <v>Species</v>
          </cell>
          <cell r="H916" t="str">
            <v>No</v>
          </cell>
          <cell r="I916" t="str">
            <v>Carex siccata</v>
          </cell>
          <cell r="J916" t="str">
            <v>S1</v>
          </cell>
          <cell r="K916" t="str">
            <v>S1</v>
          </cell>
          <cell r="L916" t="str">
            <v>S1</v>
          </cell>
          <cell r="M916" t="str">
            <v>S1</v>
          </cell>
          <cell r="N916" t="str">
            <v>S1</v>
          </cell>
          <cell r="O916" t="str">
            <v>Unchanged</v>
          </cell>
          <cell r="P916" t="str">
            <v>E</v>
          </cell>
          <cell r="S916" t="str">
            <v>G5</v>
          </cell>
          <cell r="T916" t="str">
            <v>5</v>
          </cell>
          <cell r="U916" t="str">
            <v>1</v>
          </cell>
          <cell r="V916">
            <v>5</v>
          </cell>
        </row>
        <row r="917">
          <cell r="A917" t="str">
            <v>Carex silicea</v>
          </cell>
          <cell r="B917" t="str">
            <v>Carex silicea</v>
          </cell>
          <cell r="C917" t="str">
            <v>CASI6</v>
          </cell>
          <cell r="D917" t="str">
            <v>CASI6</v>
          </cell>
          <cell r="E917" t="str">
            <v>Olney</v>
          </cell>
          <cell r="F917" t="str">
            <v>Seabeach sedge</v>
          </cell>
          <cell r="G917" t="str">
            <v>Species</v>
          </cell>
          <cell r="H917" t="str">
            <v>No</v>
          </cell>
          <cell r="I917" t="str">
            <v>Carex silicea</v>
          </cell>
          <cell r="J917" t="str">
            <v>S3</v>
          </cell>
          <cell r="K917" t="str">
            <v>S3</v>
          </cell>
          <cell r="L917" t="str">
            <v>S3</v>
          </cell>
          <cell r="M917" t="str">
            <v>S3</v>
          </cell>
          <cell r="N917" t="str">
            <v>S3</v>
          </cell>
          <cell r="O917" t="str">
            <v>Unchanged</v>
          </cell>
          <cell r="S917" t="str">
            <v>G5</v>
          </cell>
          <cell r="T917" t="str">
            <v>5</v>
          </cell>
          <cell r="U917" t="str">
            <v>3</v>
          </cell>
          <cell r="V917">
            <v>9</v>
          </cell>
        </row>
        <row r="918">
          <cell r="A918" t="str">
            <v>Carex sp.</v>
          </cell>
          <cell r="B918" t="str">
            <v>Carex sp.</v>
          </cell>
          <cell r="C918" t="str">
            <v>CAREX</v>
          </cell>
          <cell r="D918" t="str">
            <v>CAREX</v>
          </cell>
          <cell r="E918" t="str">
            <v>L.</v>
          </cell>
          <cell r="F918" t="str">
            <v>Sedge</v>
          </cell>
          <cell r="G918" t="str">
            <v>GENERA</v>
          </cell>
          <cell r="H918" t="str">
            <v>No</v>
          </cell>
          <cell r="K918" t="str">
            <v/>
          </cell>
          <cell r="V918">
            <v>7</v>
          </cell>
        </row>
        <row r="919">
          <cell r="A919" t="str">
            <v>Carex sparganioides</v>
          </cell>
          <cell r="B919" t="str">
            <v>Carex sparganioides</v>
          </cell>
          <cell r="C919" t="str">
            <v>CASP3</v>
          </cell>
          <cell r="D919" t="str">
            <v>CASP3</v>
          </cell>
          <cell r="E919" t="str">
            <v>Muhl. ex Willd.</v>
          </cell>
          <cell r="F919" t="str">
            <v>Bur-reed sedge</v>
          </cell>
          <cell r="G919" t="str">
            <v>Species</v>
          </cell>
          <cell r="H919" t="str">
            <v>No</v>
          </cell>
          <cell r="K919" t="str">
            <v/>
          </cell>
          <cell r="V919">
            <v>4</v>
          </cell>
        </row>
        <row r="920">
          <cell r="A920" t="str">
            <v>Carex spicata</v>
          </cell>
          <cell r="B920" t="str">
            <v>Carex spicata</v>
          </cell>
          <cell r="C920" t="str">
            <v>CASP10</v>
          </cell>
          <cell r="D920" t="str">
            <v>CASP10</v>
          </cell>
          <cell r="E920" t="str">
            <v>Huds.</v>
          </cell>
          <cell r="F920" t="str">
            <v>Spiked sedge</v>
          </cell>
          <cell r="G920" t="str">
            <v>Species</v>
          </cell>
          <cell r="H920" t="str">
            <v>No</v>
          </cell>
          <cell r="K920" t="str">
            <v/>
          </cell>
          <cell r="V920">
            <v>0</v>
          </cell>
        </row>
        <row r="921">
          <cell r="A921" t="str">
            <v>Carex sprengelii</v>
          </cell>
          <cell r="B921" t="str">
            <v>Carex sprengelii</v>
          </cell>
          <cell r="C921" t="str">
            <v>CASP7</v>
          </cell>
          <cell r="D921" t="str">
            <v>CASP7</v>
          </cell>
          <cell r="E921" t="str">
            <v>Dewey ex Spreng.</v>
          </cell>
          <cell r="F921" t="str">
            <v>Long-beaked sedge</v>
          </cell>
          <cell r="G921" t="str">
            <v>Species</v>
          </cell>
          <cell r="H921" t="str">
            <v>No</v>
          </cell>
          <cell r="K921" t="str">
            <v/>
          </cell>
          <cell r="V921">
            <v>8</v>
          </cell>
        </row>
        <row r="922">
          <cell r="A922" t="str">
            <v>Carex squarrosa</v>
          </cell>
          <cell r="B922" t="str">
            <v>Carex squarrosa</v>
          </cell>
          <cell r="C922" t="str">
            <v>CASQ2</v>
          </cell>
          <cell r="D922" t="str">
            <v>CASQ2</v>
          </cell>
          <cell r="E922" t="str">
            <v>L.</v>
          </cell>
          <cell r="F922" t="str">
            <v>Squarrose sedge</v>
          </cell>
          <cell r="G922" t="str">
            <v>Species</v>
          </cell>
          <cell r="H922" t="str">
            <v>No</v>
          </cell>
          <cell r="K922" t="str">
            <v/>
          </cell>
          <cell r="V922">
            <v>5</v>
          </cell>
        </row>
        <row r="923">
          <cell r="A923" t="str">
            <v>Carex stellulata</v>
          </cell>
          <cell r="B923" t="str">
            <v>Carex echinata</v>
          </cell>
          <cell r="C923" t="str">
            <v>CAST26</v>
          </cell>
          <cell r="D923" t="str">
            <v>CAEC</v>
          </cell>
          <cell r="E923" t="str">
            <v>Murray</v>
          </cell>
          <cell r="F923" t="str">
            <v>Star sedge</v>
          </cell>
          <cell r="G923" t="str">
            <v>Species</v>
          </cell>
          <cell r="H923" t="str">
            <v>Yes</v>
          </cell>
          <cell r="V923">
            <v>10</v>
          </cell>
        </row>
        <row r="924">
          <cell r="A924" t="str">
            <v>Carex sterilis</v>
          </cell>
          <cell r="B924" t="str">
            <v>Carex sterilis</v>
          </cell>
          <cell r="C924" t="str">
            <v>CAST16</v>
          </cell>
          <cell r="D924" t="str">
            <v>CAST16</v>
          </cell>
          <cell r="E924" t="str">
            <v>Willd.</v>
          </cell>
          <cell r="F924" t="str">
            <v>Dioecious sedge</v>
          </cell>
          <cell r="G924" t="str">
            <v>Species</v>
          </cell>
          <cell r="H924" t="str">
            <v>No</v>
          </cell>
          <cell r="I924" t="str">
            <v>Carex sterilis</v>
          </cell>
          <cell r="J924" t="str">
            <v>S2</v>
          </cell>
          <cell r="K924" t="str">
            <v>S2</v>
          </cell>
          <cell r="L924" t="str">
            <v>S2</v>
          </cell>
          <cell r="M924" t="str">
            <v>S2</v>
          </cell>
          <cell r="N924" t="str">
            <v>S2</v>
          </cell>
          <cell r="O924" t="str">
            <v>Unchanged</v>
          </cell>
          <cell r="S924" t="str">
            <v>G4G5</v>
          </cell>
          <cell r="T924" t="str">
            <v>4</v>
          </cell>
          <cell r="U924" t="str">
            <v>2</v>
          </cell>
          <cell r="V924">
            <v>10</v>
          </cell>
        </row>
        <row r="925">
          <cell r="A925" t="str">
            <v>Carex stipata</v>
          </cell>
          <cell r="B925" t="str">
            <v>Carex stipata</v>
          </cell>
          <cell r="C925" t="str">
            <v>CAST5</v>
          </cell>
          <cell r="D925" t="str">
            <v>CAST5</v>
          </cell>
          <cell r="E925" t="str">
            <v>Muhl. ex Willd.</v>
          </cell>
          <cell r="F925" t="str">
            <v>Awl-fruited sedge</v>
          </cell>
          <cell r="G925" t="str">
            <v>Species inclusive</v>
          </cell>
          <cell r="H925" t="str">
            <v>No</v>
          </cell>
          <cell r="J925" t="str">
            <v>Contains rare variet(y)ies</v>
          </cell>
          <cell r="K925" t="str">
            <v>Contains rare variet(y)ies</v>
          </cell>
          <cell r="L925" t="str">
            <v>Contains rare variet(y)ies</v>
          </cell>
          <cell r="M925" t="str">
            <v>Contains rare variet(y)ies</v>
          </cell>
          <cell r="N925" t="str">
            <v>Contains rare variet(y)ies</v>
          </cell>
          <cell r="O925" t="str">
            <v>Unchanged</v>
          </cell>
          <cell r="V925">
            <v>2</v>
          </cell>
        </row>
        <row r="926">
          <cell r="A926" t="str">
            <v>Carex stipata var. maxima</v>
          </cell>
          <cell r="B926" t="str">
            <v>Carex stipata var. maxima</v>
          </cell>
          <cell r="C926" t="str">
            <v>CASTM</v>
          </cell>
          <cell r="D926" t="str">
            <v>CASTM</v>
          </cell>
          <cell r="E926" t="str">
            <v>Muhl. ex Willd. Chapm.</v>
          </cell>
          <cell r="F926" t="str">
            <v>Large awl-fruit sedge</v>
          </cell>
          <cell r="G926" t="str">
            <v>var.</v>
          </cell>
          <cell r="H926" t="str">
            <v>No</v>
          </cell>
          <cell r="I926" t="str">
            <v>Carex stipata var. maxima</v>
          </cell>
          <cell r="J926" t="str">
            <v>S1</v>
          </cell>
          <cell r="K926" t="str">
            <v>S1</v>
          </cell>
          <cell r="L926" t="str">
            <v>S1</v>
          </cell>
          <cell r="M926" t="str">
            <v>S1</v>
          </cell>
          <cell r="N926" t="str">
            <v>S1</v>
          </cell>
          <cell r="O926" t="str">
            <v>Unchanged</v>
          </cell>
          <cell r="P926" t="str">
            <v>E</v>
          </cell>
          <cell r="S926" t="str">
            <v>G5T5?</v>
          </cell>
          <cell r="T926" t="str">
            <v>5</v>
          </cell>
          <cell r="U926" t="str">
            <v>1</v>
          </cell>
          <cell r="V926">
            <v>5</v>
          </cell>
        </row>
        <row r="927">
          <cell r="A927" t="str">
            <v>Carex stipata var. stipata</v>
          </cell>
          <cell r="B927" t="str">
            <v>Carex stipata var. stipata</v>
          </cell>
          <cell r="C927" t="str">
            <v>CASTS3</v>
          </cell>
          <cell r="D927" t="str">
            <v>CASTS3</v>
          </cell>
          <cell r="E927" t="str">
            <v>Muhl. Ex Willd.</v>
          </cell>
          <cell r="F927" t="str">
            <v>Owlfruit sedge</v>
          </cell>
          <cell r="G927" t="str">
            <v>var.</v>
          </cell>
          <cell r="H927" t="str">
            <v>No</v>
          </cell>
          <cell r="K927" t="str">
            <v/>
          </cell>
          <cell r="V927">
            <v>2</v>
          </cell>
        </row>
        <row r="928">
          <cell r="A928" t="str">
            <v>Carex straminea</v>
          </cell>
          <cell r="B928" t="str">
            <v>Carex straminea</v>
          </cell>
          <cell r="C928" t="str">
            <v>CAST6</v>
          </cell>
          <cell r="D928" t="str">
            <v>CAST6</v>
          </cell>
          <cell r="E928" t="str">
            <v>Willd. ex Schkuhr</v>
          </cell>
          <cell r="F928" t="str">
            <v>Eastern straw sedge</v>
          </cell>
          <cell r="G928" t="str">
            <v>Species</v>
          </cell>
          <cell r="H928" t="str">
            <v>No</v>
          </cell>
          <cell r="K928" t="str">
            <v/>
          </cell>
          <cell r="V928">
            <v>8</v>
          </cell>
        </row>
        <row r="929">
          <cell r="A929" t="str">
            <v>Carex striata</v>
          </cell>
          <cell r="B929" t="str">
            <v>Carex striata</v>
          </cell>
          <cell r="C929" t="str">
            <v>CAST41</v>
          </cell>
          <cell r="D929" t="str">
            <v>CAST41</v>
          </cell>
          <cell r="E929" t="str">
            <v>Michx.</v>
          </cell>
          <cell r="F929" t="str">
            <v>Walter's sedge</v>
          </cell>
          <cell r="G929" t="str">
            <v>Species inclusive</v>
          </cell>
          <cell r="H929" t="str">
            <v>No</v>
          </cell>
          <cell r="K929" t="str">
            <v/>
          </cell>
          <cell r="V929">
            <v>8</v>
          </cell>
        </row>
        <row r="930">
          <cell r="A930" t="str">
            <v>Carex striata var. brevis</v>
          </cell>
          <cell r="B930" t="str">
            <v>Carex striata var. brevis</v>
          </cell>
          <cell r="C930" t="str">
            <v>CASTB</v>
          </cell>
          <cell r="D930" t="str">
            <v>CASTB</v>
          </cell>
          <cell r="E930" t="str">
            <v>Michx. L.H. Bailey</v>
          </cell>
          <cell r="F930" t="str">
            <v>Walter's sedge</v>
          </cell>
          <cell r="G930" t="str">
            <v>var.</v>
          </cell>
          <cell r="H930" t="str">
            <v>No</v>
          </cell>
          <cell r="K930" t="str">
            <v/>
          </cell>
          <cell r="V930">
            <v>8</v>
          </cell>
        </row>
        <row r="931">
          <cell r="A931" t="str">
            <v>Carex striatula</v>
          </cell>
          <cell r="B931" t="str">
            <v>Carex striatula</v>
          </cell>
          <cell r="C931" t="str">
            <v>CAST17</v>
          </cell>
          <cell r="D931" t="str">
            <v>CAST17</v>
          </cell>
          <cell r="E931" t="str">
            <v>Michx.</v>
          </cell>
          <cell r="F931" t="str">
            <v>Striate sedge</v>
          </cell>
          <cell r="G931" t="str">
            <v>Species</v>
          </cell>
          <cell r="H931" t="str">
            <v>No</v>
          </cell>
          <cell r="K931" t="str">
            <v/>
          </cell>
          <cell r="V931">
            <v>7</v>
          </cell>
        </row>
        <row r="932">
          <cell r="A932" t="str">
            <v>Carex stricta</v>
          </cell>
          <cell r="B932" t="str">
            <v>Carex stricta</v>
          </cell>
          <cell r="C932" t="str">
            <v>CAST8</v>
          </cell>
          <cell r="D932" t="str">
            <v>CAST8</v>
          </cell>
          <cell r="E932" t="str">
            <v>Lam.</v>
          </cell>
          <cell r="F932" t="str">
            <v>Tussock sedge</v>
          </cell>
          <cell r="G932" t="str">
            <v>Species</v>
          </cell>
          <cell r="H932" t="str">
            <v>No</v>
          </cell>
          <cell r="K932" t="str">
            <v/>
          </cell>
          <cell r="V932">
            <v>5</v>
          </cell>
        </row>
        <row r="933">
          <cell r="A933" t="str">
            <v>Carex styloflexa</v>
          </cell>
          <cell r="B933" t="str">
            <v>Carex styloflexa</v>
          </cell>
          <cell r="C933" t="str">
            <v>CAST9</v>
          </cell>
          <cell r="D933" t="str">
            <v>CAST9</v>
          </cell>
          <cell r="E933" t="str">
            <v>Buckl.</v>
          </cell>
          <cell r="F933" t="str">
            <v>Bent sedge</v>
          </cell>
          <cell r="G933" t="str">
            <v>Species</v>
          </cell>
          <cell r="H933" t="str">
            <v>No</v>
          </cell>
          <cell r="K933" t="str">
            <v/>
          </cell>
          <cell r="V933">
            <v>9</v>
          </cell>
        </row>
        <row r="934">
          <cell r="A934" t="str">
            <v>Carex swanii</v>
          </cell>
          <cell r="B934" t="str">
            <v>Carex swanii</v>
          </cell>
          <cell r="C934" t="str">
            <v>CASW</v>
          </cell>
          <cell r="D934" t="str">
            <v>CASW</v>
          </cell>
          <cell r="E934" t="str">
            <v>(Fernald) Mack.</v>
          </cell>
          <cell r="F934" t="str">
            <v>Swan's sedge</v>
          </cell>
          <cell r="G934" t="str">
            <v>Species</v>
          </cell>
          <cell r="H934" t="str">
            <v>No</v>
          </cell>
          <cell r="K934" t="str">
            <v/>
          </cell>
          <cell r="V934">
            <v>5</v>
          </cell>
        </row>
        <row r="935">
          <cell r="A935" t="str">
            <v>Carex tenera</v>
          </cell>
          <cell r="B935" t="str">
            <v>Carex tenera</v>
          </cell>
          <cell r="C935" t="str">
            <v>CATE3</v>
          </cell>
          <cell r="D935" t="str">
            <v>CATE3</v>
          </cell>
          <cell r="E935" t="str">
            <v>Dewey</v>
          </cell>
          <cell r="F935" t="str">
            <v>Quill sedge</v>
          </cell>
          <cell r="G935" t="str">
            <v>Species</v>
          </cell>
          <cell r="H935" t="str">
            <v>No</v>
          </cell>
          <cell r="I935" t="str">
            <v>Carex tenera</v>
          </cell>
          <cell r="J935" t="str">
            <v>S2</v>
          </cell>
          <cell r="K935" t="str">
            <v>S2</v>
          </cell>
          <cell r="L935" t="str">
            <v>S2</v>
          </cell>
          <cell r="M935" t="str">
            <v>S2</v>
          </cell>
          <cell r="N935" t="str">
            <v>S2</v>
          </cell>
          <cell r="O935" t="str">
            <v>Unchanged</v>
          </cell>
          <cell r="S935" t="str">
            <v>G5</v>
          </cell>
          <cell r="T935" t="str">
            <v>5</v>
          </cell>
          <cell r="U935" t="str">
            <v>2</v>
          </cell>
          <cell r="V935">
            <v>9</v>
          </cell>
        </row>
        <row r="936">
          <cell r="A936" t="str">
            <v>Carex tetanica</v>
          </cell>
          <cell r="B936" t="str">
            <v>Carex tetanica</v>
          </cell>
          <cell r="C936" t="str">
            <v>CATE6</v>
          </cell>
          <cell r="D936" t="str">
            <v>CATE6</v>
          </cell>
          <cell r="E936" t="str">
            <v>Schkuhr</v>
          </cell>
          <cell r="F936" t="str">
            <v>Rigid sedge</v>
          </cell>
          <cell r="G936" t="str">
            <v>Species</v>
          </cell>
          <cell r="H936" t="str">
            <v>No</v>
          </cell>
          <cell r="K936" t="str">
            <v/>
          </cell>
          <cell r="V936">
            <v>10</v>
          </cell>
        </row>
        <row r="937">
          <cell r="A937" t="str">
            <v>Carex texensis</v>
          </cell>
          <cell r="B937" t="str">
            <v>Carex texensis</v>
          </cell>
          <cell r="C937" t="str">
            <v>CATE7</v>
          </cell>
          <cell r="D937" t="str">
            <v>CATE7</v>
          </cell>
          <cell r="E937" t="str">
            <v>(Torr.) L.H. Bailey</v>
          </cell>
          <cell r="F937" t="str">
            <v>Texas sedge</v>
          </cell>
          <cell r="G937" t="str">
            <v>Species</v>
          </cell>
          <cell r="H937" t="str">
            <v>No</v>
          </cell>
          <cell r="K937" t="str">
            <v/>
          </cell>
          <cell r="V937">
            <v>0</v>
          </cell>
        </row>
        <row r="938">
          <cell r="A938" t="str">
            <v>Carex tonsa</v>
          </cell>
          <cell r="B938" t="str">
            <v>Carex tonsa</v>
          </cell>
          <cell r="C938" t="str">
            <v>CATO10</v>
          </cell>
          <cell r="D938" t="str">
            <v>CATO10</v>
          </cell>
          <cell r="E938" t="str">
            <v>(Fernald) E.P. Bicknell</v>
          </cell>
          <cell r="F938" t="str">
            <v>Sedge</v>
          </cell>
          <cell r="G938" t="str">
            <v>Species</v>
          </cell>
          <cell r="H938" t="str">
            <v>No</v>
          </cell>
          <cell r="K938" t="str">
            <v/>
          </cell>
          <cell r="V938">
            <v>6</v>
          </cell>
        </row>
        <row r="939">
          <cell r="A939" t="str">
            <v>Carex torta</v>
          </cell>
          <cell r="B939" t="str">
            <v>Carex torta</v>
          </cell>
          <cell r="C939" t="str">
            <v>CATO4</v>
          </cell>
          <cell r="D939" t="str">
            <v>CATO4</v>
          </cell>
          <cell r="E939" t="str">
            <v>Boott ex Tuckerman</v>
          </cell>
          <cell r="F939" t="str">
            <v>Twisted sedge</v>
          </cell>
          <cell r="G939" t="str">
            <v>Species</v>
          </cell>
          <cell r="H939" t="str">
            <v>No</v>
          </cell>
          <cell r="K939" t="str">
            <v/>
          </cell>
          <cell r="V939">
            <v>10</v>
          </cell>
        </row>
        <row r="940">
          <cell r="A940" t="str">
            <v>Carex tribuloides</v>
          </cell>
          <cell r="B940" t="str">
            <v>Carex tribuloides</v>
          </cell>
          <cell r="C940" t="str">
            <v>CATR7</v>
          </cell>
          <cell r="D940" t="str">
            <v>CATR7</v>
          </cell>
          <cell r="E940" t="str">
            <v>Wahlenb.</v>
          </cell>
          <cell r="F940" t="str">
            <v>Blunt broom sedge</v>
          </cell>
          <cell r="G940" t="str">
            <v>Species</v>
          </cell>
          <cell r="H940" t="str">
            <v>No</v>
          </cell>
          <cell r="K940" t="str">
            <v/>
          </cell>
          <cell r="V940">
            <v>4</v>
          </cell>
        </row>
        <row r="941">
          <cell r="A941" t="str">
            <v>Carex trichocarpa</v>
          </cell>
          <cell r="B941" t="str">
            <v>Carex trichocarpa</v>
          </cell>
          <cell r="C941" t="str">
            <v>CATR8</v>
          </cell>
          <cell r="D941" t="str">
            <v>CATR8</v>
          </cell>
          <cell r="E941" t="str">
            <v>Muhl. ex Willd.</v>
          </cell>
          <cell r="F941" t="str">
            <v>Hairy-fruited sedge</v>
          </cell>
          <cell r="G941" t="str">
            <v>Species</v>
          </cell>
          <cell r="H941" t="str">
            <v>No</v>
          </cell>
          <cell r="K941" t="str">
            <v/>
          </cell>
          <cell r="V941">
            <v>7</v>
          </cell>
        </row>
        <row r="942">
          <cell r="A942" t="str">
            <v>Carex trisperma</v>
          </cell>
          <cell r="B942" t="str">
            <v>Carex trisperma</v>
          </cell>
          <cell r="C942" t="str">
            <v>CATR10</v>
          </cell>
          <cell r="D942" t="str">
            <v>CATR10</v>
          </cell>
          <cell r="E942" t="str">
            <v>Dewey</v>
          </cell>
          <cell r="F942" t="str">
            <v>threeseeded sedge</v>
          </cell>
          <cell r="G942" t="str">
            <v>Species inclusive</v>
          </cell>
          <cell r="H942" t="str">
            <v>No</v>
          </cell>
          <cell r="K942" t="str">
            <v/>
          </cell>
          <cell r="V942">
            <v>10</v>
          </cell>
        </row>
        <row r="943">
          <cell r="A943" t="str">
            <v>Carex trisperma var. billingsii</v>
          </cell>
          <cell r="B943" t="str">
            <v>Carex billingsii</v>
          </cell>
          <cell r="C943" t="str">
            <v>CATRB</v>
          </cell>
          <cell r="D943" t="str">
            <v>CABI22</v>
          </cell>
          <cell r="E943" t="str">
            <v>Dewey Knight</v>
          </cell>
          <cell r="F943" t="str">
            <v>Billings' Sedge</v>
          </cell>
          <cell r="G943" t="str">
            <v>var.</v>
          </cell>
          <cell r="H943" t="str">
            <v>Yes</v>
          </cell>
          <cell r="V943">
            <v>10</v>
          </cell>
        </row>
        <row r="944">
          <cell r="A944" t="str">
            <v>Carex trisperma var. trisperma</v>
          </cell>
          <cell r="B944" t="str">
            <v>Carex trisperma var. trisperma</v>
          </cell>
          <cell r="C944" t="str">
            <v>CATRT3</v>
          </cell>
          <cell r="D944" t="str">
            <v>CATRT3</v>
          </cell>
          <cell r="E944" t="str">
            <v>Dewey</v>
          </cell>
          <cell r="F944" t="str">
            <v>threeseeded sedge</v>
          </cell>
          <cell r="G944" t="str">
            <v>var.</v>
          </cell>
          <cell r="H944" t="str">
            <v>No</v>
          </cell>
          <cell r="V944">
            <v>10</v>
          </cell>
        </row>
        <row r="945">
          <cell r="A945" t="str">
            <v>Carex tuckermanii</v>
          </cell>
          <cell r="B945" t="str">
            <v>Carex tuckermanii</v>
          </cell>
          <cell r="C945" t="str">
            <v>CATU2</v>
          </cell>
          <cell r="D945" t="str">
            <v>CATU2</v>
          </cell>
          <cell r="E945" t="str">
            <v>Dewey</v>
          </cell>
          <cell r="F945" t="str">
            <v>Tuckerman's sedge</v>
          </cell>
          <cell r="G945" t="str">
            <v>Species</v>
          </cell>
          <cell r="H945" t="str">
            <v>No</v>
          </cell>
          <cell r="I945" t="str">
            <v>Carex tuckermanii</v>
          </cell>
          <cell r="J945" t="str">
            <v>S1</v>
          </cell>
          <cell r="K945" t="str">
            <v>S1</v>
          </cell>
          <cell r="L945" t="str">
            <v>S1</v>
          </cell>
          <cell r="M945" t="str">
            <v>S1</v>
          </cell>
          <cell r="N945" t="str">
            <v>S1</v>
          </cell>
          <cell r="O945" t="str">
            <v>Unchanged</v>
          </cell>
          <cell r="P945" t="str">
            <v>E</v>
          </cell>
          <cell r="Q945" t="str">
            <v>Y</v>
          </cell>
          <cell r="S945" t="str">
            <v>G5</v>
          </cell>
          <cell r="T945" t="str">
            <v>5</v>
          </cell>
          <cell r="U945" t="str">
            <v>1</v>
          </cell>
          <cell r="V945">
            <v>10</v>
          </cell>
        </row>
        <row r="946">
          <cell r="A946" t="str">
            <v>Carex typhina</v>
          </cell>
          <cell r="B946" t="str">
            <v>Carex typhina</v>
          </cell>
          <cell r="C946" t="str">
            <v>CATY</v>
          </cell>
          <cell r="D946" t="str">
            <v>CATY</v>
          </cell>
          <cell r="E946" t="str">
            <v>Michx.</v>
          </cell>
          <cell r="F946" t="str">
            <v>Cat-tail sedge</v>
          </cell>
          <cell r="G946" t="str">
            <v>Species</v>
          </cell>
          <cell r="H946" t="str">
            <v>No</v>
          </cell>
          <cell r="I946" t="str">
            <v>Carex typhina</v>
          </cell>
          <cell r="J946" t="str">
            <v>S3</v>
          </cell>
          <cell r="K946" t="str">
            <v>S3</v>
          </cell>
          <cell r="L946" t="str">
            <v>S3</v>
          </cell>
          <cell r="M946" t="str">
            <v>S3</v>
          </cell>
          <cell r="N946" t="str">
            <v>S3</v>
          </cell>
          <cell r="O946" t="str">
            <v>Unchanged</v>
          </cell>
          <cell r="S946" t="str">
            <v>G5</v>
          </cell>
          <cell r="T946" t="str">
            <v>5</v>
          </cell>
          <cell r="U946" t="str">
            <v>3</v>
          </cell>
          <cell r="V946">
            <v>8</v>
          </cell>
        </row>
        <row r="947">
          <cell r="A947" t="str">
            <v>Carex umbellata</v>
          </cell>
          <cell r="B947" t="str">
            <v>Carex umbellata</v>
          </cell>
          <cell r="C947" t="str">
            <v>CAUM4</v>
          </cell>
          <cell r="D947" t="str">
            <v>CAUM4</v>
          </cell>
          <cell r="E947" t="str">
            <v>Schkuhr ex Willd.</v>
          </cell>
          <cell r="F947" t="str">
            <v>Umbellate sedge</v>
          </cell>
          <cell r="G947" t="str">
            <v>Species</v>
          </cell>
          <cell r="H947" t="str">
            <v>No</v>
          </cell>
          <cell r="K947" t="str">
            <v/>
          </cell>
          <cell r="V947">
            <v>6</v>
          </cell>
        </row>
        <row r="948">
          <cell r="A948" t="str">
            <v>Carex utriculata</v>
          </cell>
          <cell r="B948" t="str">
            <v>Carex utriculata</v>
          </cell>
          <cell r="C948" t="str">
            <v>CAUT</v>
          </cell>
          <cell r="D948" t="str">
            <v>CAUT</v>
          </cell>
          <cell r="E948" t="str">
            <v>Boott</v>
          </cell>
          <cell r="F948" t="str">
            <v>Bottle-shaped sedge</v>
          </cell>
          <cell r="G948" t="str">
            <v>Species</v>
          </cell>
          <cell r="H948" t="str">
            <v>No</v>
          </cell>
          <cell r="I948" t="str">
            <v>Carex utriculata</v>
          </cell>
          <cell r="J948" t="str">
            <v>S2</v>
          </cell>
          <cell r="K948" t="str">
            <v>S2</v>
          </cell>
          <cell r="L948" t="str">
            <v>S2</v>
          </cell>
          <cell r="M948" t="str">
            <v>S2</v>
          </cell>
          <cell r="N948" t="str">
            <v>S2</v>
          </cell>
          <cell r="O948" t="str">
            <v>Unchanged</v>
          </cell>
          <cell r="S948" t="str">
            <v>G5</v>
          </cell>
          <cell r="T948" t="str">
            <v>5</v>
          </cell>
          <cell r="U948" t="str">
            <v>2</v>
          </cell>
          <cell r="V948">
            <v>10</v>
          </cell>
        </row>
        <row r="949">
          <cell r="A949" t="str">
            <v>Carex venusta</v>
          </cell>
          <cell r="B949" t="str">
            <v>Carex venusta</v>
          </cell>
          <cell r="C949" t="str">
            <v>CAVE7</v>
          </cell>
          <cell r="D949" t="str">
            <v>CAVE7</v>
          </cell>
          <cell r="E949" t="str">
            <v>Dewey</v>
          </cell>
          <cell r="F949" t="str">
            <v>Dark green sedge</v>
          </cell>
          <cell r="G949" t="str">
            <v>Species</v>
          </cell>
          <cell r="H949" t="str">
            <v>No</v>
          </cell>
          <cell r="K949" t="str">
            <v/>
          </cell>
          <cell r="V949">
            <v>8</v>
          </cell>
        </row>
        <row r="950">
          <cell r="A950" t="str">
            <v>Carex vesicaria</v>
          </cell>
          <cell r="B950" t="str">
            <v>Carex vesicaria</v>
          </cell>
          <cell r="C950" t="str">
            <v>CAVE6</v>
          </cell>
          <cell r="D950" t="str">
            <v>CAVE6</v>
          </cell>
          <cell r="E950" t="str">
            <v>L.</v>
          </cell>
          <cell r="F950" t="str">
            <v>Inflated sedge</v>
          </cell>
          <cell r="G950" t="str">
            <v>Species</v>
          </cell>
          <cell r="H950" t="str">
            <v>No</v>
          </cell>
          <cell r="K950" t="str">
            <v/>
          </cell>
          <cell r="V950">
            <v>5</v>
          </cell>
        </row>
        <row r="951">
          <cell r="A951" t="str">
            <v>Carex vesicaria var. monile</v>
          </cell>
          <cell r="B951" t="str">
            <v>Carex vesicaria</v>
          </cell>
          <cell r="C951" t="str">
            <v>CAVEM2</v>
          </cell>
          <cell r="D951" t="str">
            <v>CAVE6</v>
          </cell>
          <cell r="E951" t="str">
            <v>L. (Tuck.) Fernald</v>
          </cell>
          <cell r="F951" t="str">
            <v>Inflated sedge</v>
          </cell>
          <cell r="G951" t="str">
            <v>var.</v>
          </cell>
          <cell r="H951" t="str">
            <v>Yes</v>
          </cell>
          <cell r="V951">
            <v>5</v>
          </cell>
        </row>
        <row r="952">
          <cell r="A952" t="str">
            <v>Carex vestita</v>
          </cell>
          <cell r="B952" t="str">
            <v>Carex vestita</v>
          </cell>
          <cell r="C952" t="str">
            <v>CAVE9</v>
          </cell>
          <cell r="D952" t="str">
            <v>CAVE9</v>
          </cell>
          <cell r="E952" t="str">
            <v>Willd.</v>
          </cell>
          <cell r="F952" t="str">
            <v>Velvet sedge</v>
          </cell>
          <cell r="G952" t="str">
            <v>Species</v>
          </cell>
          <cell r="H952" t="str">
            <v>No</v>
          </cell>
          <cell r="K952" t="str">
            <v/>
          </cell>
          <cell r="V952">
            <v>5</v>
          </cell>
        </row>
        <row r="953">
          <cell r="A953" t="str">
            <v>Carex virescens</v>
          </cell>
          <cell r="B953" t="str">
            <v>Carex virescens</v>
          </cell>
          <cell r="C953" t="str">
            <v>CAVI4</v>
          </cell>
          <cell r="D953" t="str">
            <v>CAVI4</v>
          </cell>
          <cell r="E953" t="str">
            <v>Muhl. ex Willd.</v>
          </cell>
          <cell r="F953" t="str">
            <v>Ribbed sedge</v>
          </cell>
          <cell r="G953" t="str">
            <v>Species</v>
          </cell>
          <cell r="H953" t="str">
            <v>No</v>
          </cell>
          <cell r="K953" t="str">
            <v/>
          </cell>
          <cell r="V953">
            <v>4</v>
          </cell>
        </row>
        <row r="954">
          <cell r="A954" t="str">
            <v>Carex viridula</v>
          </cell>
          <cell r="B954" t="str">
            <v>Carex viridula</v>
          </cell>
          <cell r="C954" t="str">
            <v>CAVI5</v>
          </cell>
          <cell r="D954" t="str">
            <v>CAVI5</v>
          </cell>
          <cell r="E954" t="str">
            <v>Michx.</v>
          </cell>
          <cell r="F954" t="str">
            <v>Little green sedge</v>
          </cell>
          <cell r="G954" t="str">
            <v>Species inclusive</v>
          </cell>
          <cell r="H954" t="str">
            <v>No</v>
          </cell>
          <cell r="J954" t="str">
            <v>Contains rare variet(y)ies</v>
          </cell>
          <cell r="K954" t="str">
            <v>Contains rare variet(y)ies</v>
          </cell>
          <cell r="L954" t="str">
            <v>Contains rare variet(y)ies</v>
          </cell>
          <cell r="M954" t="str">
            <v>Contains rare variet(y)ies</v>
          </cell>
          <cell r="N954" t="str">
            <v>Contains rare variet(y)ies</v>
          </cell>
          <cell r="O954" t="str">
            <v>Unchanged</v>
          </cell>
          <cell r="V954">
            <v>5</v>
          </cell>
        </row>
        <row r="955">
          <cell r="A955" t="str">
            <v>Carex viridula ssp. oedocarpa</v>
          </cell>
          <cell r="B955" t="str">
            <v>Carex viridula ssp. oedocarpa</v>
          </cell>
          <cell r="C955" t="str">
            <v>CAVIO</v>
          </cell>
          <cell r="D955" t="str">
            <v>CAVIO</v>
          </cell>
          <cell r="E955" t="str">
            <v>Michx. (Andersson) B. Schmid</v>
          </cell>
          <cell r="F955" t="str">
            <v>Little green sedge</v>
          </cell>
          <cell r="G955" t="str">
            <v>ssp.</v>
          </cell>
          <cell r="H955" t="str">
            <v>No</v>
          </cell>
          <cell r="K955" t="str">
            <v/>
          </cell>
          <cell r="V955">
            <v>0</v>
          </cell>
        </row>
        <row r="956">
          <cell r="A956" t="str">
            <v>Carex viridula ssp. viridula</v>
          </cell>
          <cell r="B956" t="str">
            <v>Carex viridula ssp. viridula</v>
          </cell>
          <cell r="C956" t="str">
            <v>CAVIV</v>
          </cell>
          <cell r="D956" t="str">
            <v>CAVIV</v>
          </cell>
          <cell r="E956" t="str">
            <v>Michx.</v>
          </cell>
          <cell r="F956" t="str">
            <v>Green sedge</v>
          </cell>
          <cell r="G956" t="str">
            <v>ssp.</v>
          </cell>
          <cell r="H956" t="str">
            <v>No</v>
          </cell>
          <cell r="I956" t="str">
            <v>Carex viridula ssp. viridula</v>
          </cell>
          <cell r="J956" t="str">
            <v>S2</v>
          </cell>
          <cell r="K956" t="str">
            <v>S2</v>
          </cell>
          <cell r="L956" t="str">
            <v>S2</v>
          </cell>
          <cell r="M956" t="str">
            <v>S2</v>
          </cell>
          <cell r="N956" t="str">
            <v>S2</v>
          </cell>
          <cell r="O956" t="str">
            <v>Unchanged</v>
          </cell>
          <cell r="S956" t="str">
            <v>G5T5</v>
          </cell>
          <cell r="T956" t="str">
            <v>5</v>
          </cell>
          <cell r="U956" t="str">
            <v>2</v>
          </cell>
          <cell r="V956">
            <v>10</v>
          </cell>
        </row>
        <row r="957">
          <cell r="A957" t="str">
            <v>Carex vulpinoidea</v>
          </cell>
          <cell r="B957" t="str">
            <v>Carex vulpinoidea</v>
          </cell>
          <cell r="C957" t="str">
            <v>CAVU2</v>
          </cell>
          <cell r="D957" t="str">
            <v>CAVU2</v>
          </cell>
          <cell r="E957" t="str">
            <v>Michx.</v>
          </cell>
          <cell r="F957" t="str">
            <v>Fox sedge</v>
          </cell>
          <cell r="G957" t="str">
            <v>Species</v>
          </cell>
          <cell r="H957" t="str">
            <v>No</v>
          </cell>
          <cell r="K957" t="str">
            <v/>
          </cell>
          <cell r="V957">
            <v>3</v>
          </cell>
        </row>
        <row r="958">
          <cell r="A958" t="str">
            <v>Carex willdenowii</v>
          </cell>
          <cell r="B958" t="str">
            <v>Carex willdenowii</v>
          </cell>
          <cell r="C958" t="str">
            <v>CAWI2</v>
          </cell>
          <cell r="D958" t="str">
            <v>CAWI2</v>
          </cell>
          <cell r="E958" t="str">
            <v>Schkuhr ex Willd.</v>
          </cell>
          <cell r="F958" t="str">
            <v>Willdenow's sedge</v>
          </cell>
          <cell r="G958" t="str">
            <v>Species inclusive</v>
          </cell>
          <cell r="H958" t="str">
            <v>No</v>
          </cell>
          <cell r="I958" t="str">
            <v>Carex willdenowii</v>
          </cell>
          <cell r="J958" t="str">
            <v>S2</v>
          </cell>
          <cell r="K958" t="str">
            <v>S2</v>
          </cell>
          <cell r="L958" t="str">
            <v>S2</v>
          </cell>
          <cell r="M958" t="str">
            <v>S2</v>
          </cell>
          <cell r="N958" t="str">
            <v>S2</v>
          </cell>
          <cell r="O958" t="str">
            <v>Unchanged</v>
          </cell>
          <cell r="S958" t="str">
            <v>G5</v>
          </cell>
          <cell r="U958" t="str">
            <v>2</v>
          </cell>
          <cell r="V958">
            <v>9</v>
          </cell>
        </row>
        <row r="959">
          <cell r="A959" t="str">
            <v>Carex willdenowii var. willdenowii</v>
          </cell>
          <cell r="B959" t="str">
            <v>Carex willdenowii var. willdenowii</v>
          </cell>
          <cell r="C959" t="str">
            <v>CAWIW</v>
          </cell>
          <cell r="D959" t="str">
            <v>CAWIW</v>
          </cell>
          <cell r="E959" t="str">
            <v>Schkuhr ex Willd.</v>
          </cell>
          <cell r="F959" t="str">
            <v>Willdenow's sedge</v>
          </cell>
          <cell r="G959" t="str">
            <v>var.</v>
          </cell>
          <cell r="H959" t="str">
            <v>No</v>
          </cell>
          <cell r="I959" t="str">
            <v>Carex willdenowii</v>
          </cell>
          <cell r="J959" t="str">
            <v>S2</v>
          </cell>
          <cell r="K959" t="str">
            <v>S2</v>
          </cell>
          <cell r="L959" t="str">
            <v>S2</v>
          </cell>
          <cell r="M959" t="str">
            <v>S2</v>
          </cell>
          <cell r="N959" t="str">
            <v>S2</v>
          </cell>
          <cell r="O959" t="str">
            <v>Unchanged</v>
          </cell>
          <cell r="S959" t="str">
            <v>G5T5</v>
          </cell>
          <cell r="T959" t="str">
            <v>5</v>
          </cell>
          <cell r="U959" t="str">
            <v>2</v>
          </cell>
          <cell r="V959">
            <v>9</v>
          </cell>
        </row>
        <row r="960">
          <cell r="A960" t="str">
            <v>Carex woodii</v>
          </cell>
          <cell r="B960" t="str">
            <v>Carex woodii</v>
          </cell>
          <cell r="C960" t="str">
            <v>CAWO2</v>
          </cell>
          <cell r="D960" t="str">
            <v>CAWO2</v>
          </cell>
          <cell r="E960" t="str">
            <v>Dewey</v>
          </cell>
          <cell r="F960" t="str">
            <v>Wood's sedge</v>
          </cell>
          <cell r="G960" t="str">
            <v>Species</v>
          </cell>
          <cell r="H960" t="str">
            <v>No</v>
          </cell>
          <cell r="I960" t="str">
            <v>Carex woodii</v>
          </cell>
          <cell r="J960" t="str">
            <v>S1.1</v>
          </cell>
          <cell r="K960" t="str">
            <v>S1.1</v>
          </cell>
          <cell r="L960" t="str">
            <v>S1</v>
          </cell>
          <cell r="M960" t="str">
            <v>S1</v>
          </cell>
          <cell r="N960" t="str">
            <v>S1</v>
          </cell>
          <cell r="O960" t="str">
            <v>Upgrade</v>
          </cell>
          <cell r="P960" t="str">
            <v>E</v>
          </cell>
          <cell r="Q960" t="str">
            <v>P</v>
          </cell>
          <cell r="S960" t="str">
            <v>G4</v>
          </cell>
          <cell r="T960" t="str">
            <v>4</v>
          </cell>
          <cell r="U960" t="str">
            <v>1</v>
          </cell>
          <cell r="V960">
            <v>8</v>
          </cell>
        </row>
        <row r="961">
          <cell r="A961" t="str">
            <v>Carlina sp.</v>
          </cell>
          <cell r="B961" t="str">
            <v>Carlina sp.</v>
          </cell>
          <cell r="C961" t="str">
            <v>CARLI</v>
          </cell>
          <cell r="D961" t="str">
            <v>CARLI</v>
          </cell>
          <cell r="E961" t="str">
            <v>L.</v>
          </cell>
          <cell r="F961" t="str">
            <v>Carline Thistle</v>
          </cell>
          <cell r="G961" t="str">
            <v>GENERA</v>
          </cell>
          <cell r="H961" t="str">
            <v>No</v>
          </cell>
          <cell r="K961" t="str">
            <v/>
          </cell>
          <cell r="V961">
            <v>0</v>
          </cell>
        </row>
        <row r="962">
          <cell r="A962" t="str">
            <v>Carlina vulgaris</v>
          </cell>
          <cell r="B962" t="str">
            <v>Carlina vulgaris</v>
          </cell>
          <cell r="C962" t="str">
            <v>CAVU3</v>
          </cell>
          <cell r="D962" t="str">
            <v>CAVU3</v>
          </cell>
          <cell r="E962" t="str">
            <v>L.</v>
          </cell>
          <cell r="F962" t="str">
            <v>Carline thistle</v>
          </cell>
          <cell r="G962" t="str">
            <v>Species</v>
          </cell>
          <cell r="H962" t="str">
            <v>No</v>
          </cell>
          <cell r="K962" t="str">
            <v/>
          </cell>
          <cell r="V962">
            <v>0</v>
          </cell>
        </row>
        <row r="963">
          <cell r="A963" t="str">
            <v>Carpinus caroliniana</v>
          </cell>
          <cell r="B963" t="str">
            <v>Carpinus caroliniana</v>
          </cell>
          <cell r="C963" t="str">
            <v>CACA18</v>
          </cell>
          <cell r="D963" t="str">
            <v>CACA18</v>
          </cell>
          <cell r="E963" t="str">
            <v>Walt.</v>
          </cell>
          <cell r="F963" t="str">
            <v>American hornbeam</v>
          </cell>
          <cell r="G963" t="str">
            <v>Species</v>
          </cell>
          <cell r="H963" t="str">
            <v>No</v>
          </cell>
          <cell r="K963" t="str">
            <v/>
          </cell>
          <cell r="V963">
            <v>7</v>
          </cell>
        </row>
        <row r="964">
          <cell r="A964" t="str">
            <v>Carpinus sp.</v>
          </cell>
          <cell r="B964" t="str">
            <v>Carpinus sp.</v>
          </cell>
          <cell r="C964" t="str">
            <v>CARPI</v>
          </cell>
          <cell r="D964" t="str">
            <v>CARPI</v>
          </cell>
          <cell r="E964" t="str">
            <v>L.</v>
          </cell>
          <cell r="F964" t="str">
            <v>Hornbeam</v>
          </cell>
          <cell r="G964" t="str">
            <v>GENERA</v>
          </cell>
          <cell r="H964" t="str">
            <v>No</v>
          </cell>
          <cell r="K964" t="str">
            <v/>
          </cell>
          <cell r="V964">
            <v>7</v>
          </cell>
        </row>
        <row r="965">
          <cell r="A965" t="str">
            <v>Carum carvi</v>
          </cell>
          <cell r="B965" t="str">
            <v>Carum carvi</v>
          </cell>
          <cell r="C965" t="str">
            <v>CACA19</v>
          </cell>
          <cell r="D965" t="str">
            <v>CACA19</v>
          </cell>
          <cell r="E965" t="str">
            <v>L.</v>
          </cell>
          <cell r="F965" t="str">
            <v>Caraway</v>
          </cell>
          <cell r="G965" t="str">
            <v>Species</v>
          </cell>
          <cell r="H965" t="str">
            <v>No</v>
          </cell>
          <cell r="K965" t="str">
            <v/>
          </cell>
          <cell r="V965">
            <v>0</v>
          </cell>
        </row>
        <row r="966">
          <cell r="A966" t="str">
            <v>Carum sp.</v>
          </cell>
          <cell r="B966" t="str">
            <v>Carum sp.</v>
          </cell>
          <cell r="C966" t="str">
            <v>CARUM</v>
          </cell>
          <cell r="D966" t="str">
            <v>CARUM</v>
          </cell>
          <cell r="E966" t="str">
            <v>L.</v>
          </cell>
          <cell r="F966" t="str">
            <v>Carum</v>
          </cell>
          <cell r="G966" t="str">
            <v>GENERA</v>
          </cell>
          <cell r="H966" t="str">
            <v>No</v>
          </cell>
          <cell r="K966" t="str">
            <v/>
          </cell>
          <cell r="V966">
            <v>0</v>
          </cell>
        </row>
        <row r="967">
          <cell r="A967" t="str">
            <v>Carya alba</v>
          </cell>
          <cell r="B967" t="str">
            <v>Carya tomentosa</v>
          </cell>
          <cell r="C967" t="str">
            <v>CAAL27</v>
          </cell>
          <cell r="D967" t="str">
            <v>CATO6</v>
          </cell>
          <cell r="E967" t="str">
            <v>(L.) Nutt.</v>
          </cell>
          <cell r="F967" t="str">
            <v>Mockernut hickory</v>
          </cell>
          <cell r="G967" t="str">
            <v>Species</v>
          </cell>
          <cell r="H967" t="str">
            <v>Yes</v>
          </cell>
          <cell r="K967" t="str">
            <v/>
          </cell>
          <cell r="V967">
            <v>5</v>
          </cell>
        </row>
        <row r="968">
          <cell r="A968" t="str">
            <v>Carya cordiformis</v>
          </cell>
          <cell r="B968" t="str">
            <v>Carya cordiformis</v>
          </cell>
          <cell r="C968" t="str">
            <v>CACO15</v>
          </cell>
          <cell r="D968" t="str">
            <v>CACO15</v>
          </cell>
          <cell r="E968" t="str">
            <v>(Wangenh.) K. Koch</v>
          </cell>
          <cell r="F968" t="str">
            <v>Bitternut hickory</v>
          </cell>
          <cell r="G968" t="str">
            <v>Species</v>
          </cell>
          <cell r="H968" t="str">
            <v>No</v>
          </cell>
          <cell r="K968" t="str">
            <v/>
          </cell>
          <cell r="V968">
            <v>6</v>
          </cell>
        </row>
        <row r="969">
          <cell r="A969" t="str">
            <v>Carya glabra</v>
          </cell>
          <cell r="B969" t="str">
            <v>Carya glabra</v>
          </cell>
          <cell r="C969" t="str">
            <v>CAGL8</v>
          </cell>
          <cell r="D969" t="str">
            <v>CAGL8</v>
          </cell>
          <cell r="E969" t="str">
            <v>(P. Mill.) Sweet</v>
          </cell>
          <cell r="F969" t="str">
            <v>Pignut hickory</v>
          </cell>
          <cell r="G969" t="str">
            <v>Species</v>
          </cell>
          <cell r="H969" t="str">
            <v>No</v>
          </cell>
          <cell r="K969" t="str">
            <v/>
          </cell>
          <cell r="V969">
            <v>6</v>
          </cell>
        </row>
        <row r="970">
          <cell r="A970" t="str">
            <v>Carya laciniosa</v>
          </cell>
          <cell r="B970" t="str">
            <v>Carya laciniosa</v>
          </cell>
          <cell r="C970" t="str">
            <v>CALA21</v>
          </cell>
          <cell r="D970" t="str">
            <v>CALA21</v>
          </cell>
          <cell r="E970" t="str">
            <v>(Michx. f.) G. Don</v>
          </cell>
          <cell r="F970" t="str">
            <v>Shellbark hickory</v>
          </cell>
          <cell r="G970" t="str">
            <v>Species</v>
          </cell>
          <cell r="H970" t="str">
            <v>No</v>
          </cell>
          <cell r="K970" t="str">
            <v/>
          </cell>
          <cell r="V970">
            <v>-99</v>
          </cell>
        </row>
        <row r="971">
          <cell r="A971" t="str">
            <v>Carya ovalis</v>
          </cell>
          <cell r="B971" t="str">
            <v>Carya ovalis</v>
          </cell>
          <cell r="C971" t="str">
            <v>CAOV3</v>
          </cell>
          <cell r="D971" t="str">
            <v>CAOV3</v>
          </cell>
          <cell r="E971" t="str">
            <v>(Wangenh.) Sarg.</v>
          </cell>
          <cell r="F971" t="str">
            <v>Sweet Pignut Hickory</v>
          </cell>
          <cell r="G971" t="str">
            <v>Species</v>
          </cell>
          <cell r="H971" t="str">
            <v>No</v>
          </cell>
          <cell r="K971" t="str">
            <v/>
          </cell>
          <cell r="V971">
            <v>7</v>
          </cell>
        </row>
        <row r="972">
          <cell r="A972" t="str">
            <v>Carya ovata</v>
          </cell>
          <cell r="B972" t="str">
            <v>Carya ovata</v>
          </cell>
          <cell r="C972" t="str">
            <v>CAOV2</v>
          </cell>
          <cell r="D972" t="str">
            <v>CAOV2</v>
          </cell>
          <cell r="E972" t="str">
            <v>(P. Mill.) K. Koch</v>
          </cell>
          <cell r="F972" t="str">
            <v>Shagbark hickory</v>
          </cell>
          <cell r="G972" t="str">
            <v>Species</v>
          </cell>
          <cell r="H972" t="str">
            <v>No</v>
          </cell>
          <cell r="K972" t="str">
            <v/>
          </cell>
          <cell r="V972">
            <v>6</v>
          </cell>
        </row>
        <row r="973">
          <cell r="A973" t="str">
            <v>Carya pallida</v>
          </cell>
          <cell r="B973" t="str">
            <v>Carya pallida</v>
          </cell>
          <cell r="C973" t="str">
            <v>CAPA24</v>
          </cell>
          <cell r="D973" t="str">
            <v>CAPA24</v>
          </cell>
          <cell r="E973" t="str">
            <v>(Ashe) Engl. &amp; Graebn.</v>
          </cell>
          <cell r="F973" t="str">
            <v>Sand Hickory</v>
          </cell>
          <cell r="G973" t="str">
            <v>Species</v>
          </cell>
          <cell r="H973" t="str">
            <v>No</v>
          </cell>
          <cell r="K973" t="str">
            <v/>
          </cell>
          <cell r="V973">
            <v>6</v>
          </cell>
        </row>
        <row r="974">
          <cell r="A974" t="str">
            <v>Carya sp.</v>
          </cell>
          <cell r="B974" t="str">
            <v>Carya sp.</v>
          </cell>
          <cell r="C974" t="str">
            <v>CARYA</v>
          </cell>
          <cell r="D974" t="str">
            <v>CARYA</v>
          </cell>
          <cell r="E974" t="str">
            <v>Nutt.</v>
          </cell>
          <cell r="F974" t="str">
            <v>Hickory</v>
          </cell>
          <cell r="G974" t="str">
            <v>GENERA</v>
          </cell>
          <cell r="H974" t="str">
            <v>No</v>
          </cell>
          <cell r="K974" t="str">
            <v/>
          </cell>
          <cell r="V974">
            <v>6</v>
          </cell>
        </row>
        <row r="975">
          <cell r="A975" t="str">
            <v>Carya tomentosa</v>
          </cell>
          <cell r="B975" t="str">
            <v>Carya tomentosa</v>
          </cell>
          <cell r="C975" t="str">
            <v>CATO6</v>
          </cell>
          <cell r="D975" t="str">
            <v>CATO6</v>
          </cell>
          <cell r="E975" t="str">
            <v>(Lam.) Nutt.</v>
          </cell>
          <cell r="F975" t="str">
            <v>Mockernut hickory</v>
          </cell>
          <cell r="G975" t="str">
            <v>Species</v>
          </cell>
          <cell r="H975" t="str">
            <v>No</v>
          </cell>
          <cell r="K975" t="str">
            <v/>
          </cell>
          <cell r="V975">
            <v>5</v>
          </cell>
        </row>
        <row r="976">
          <cell r="A976" t="str">
            <v>Castanea dentata</v>
          </cell>
          <cell r="B976" t="str">
            <v>Castanea dentata</v>
          </cell>
          <cell r="C976" t="str">
            <v>CADE12</v>
          </cell>
          <cell r="D976" t="str">
            <v>CADE12</v>
          </cell>
          <cell r="E976" t="str">
            <v>(Marshall) Borkh.</v>
          </cell>
          <cell r="F976" t="str">
            <v>American chestnut</v>
          </cell>
          <cell r="G976" t="str">
            <v>Species</v>
          </cell>
          <cell r="H976" t="str">
            <v>No</v>
          </cell>
          <cell r="K976" t="str">
            <v/>
          </cell>
          <cell r="V976">
            <v>5</v>
          </cell>
        </row>
        <row r="977">
          <cell r="A977" t="str">
            <v>Castanea pumila</v>
          </cell>
          <cell r="B977" t="str">
            <v>Castanea pumila</v>
          </cell>
          <cell r="C977" t="str">
            <v>CAPU9</v>
          </cell>
          <cell r="D977" t="str">
            <v>CAPU9</v>
          </cell>
          <cell r="E977" t="str">
            <v>(L.) Mill.</v>
          </cell>
          <cell r="F977" t="str">
            <v>Chinquapin</v>
          </cell>
          <cell r="G977" t="str">
            <v>Species</v>
          </cell>
          <cell r="H977" t="str">
            <v>No</v>
          </cell>
          <cell r="I977" t="str">
            <v>Castanea pumila</v>
          </cell>
          <cell r="J977" t="str">
            <v>S1</v>
          </cell>
          <cell r="K977" t="str">
            <v>S1</v>
          </cell>
          <cell r="L977" t="str">
            <v>S1</v>
          </cell>
          <cell r="M977" t="str">
            <v>S1</v>
          </cell>
          <cell r="N977" t="str">
            <v>S1</v>
          </cell>
          <cell r="O977" t="str">
            <v>Unchanged</v>
          </cell>
          <cell r="P977" t="str">
            <v>E</v>
          </cell>
          <cell r="S977" t="str">
            <v>G5</v>
          </cell>
          <cell r="T977" t="str">
            <v>5</v>
          </cell>
          <cell r="U977" t="str">
            <v>1</v>
          </cell>
          <cell r="V977">
            <v>7</v>
          </cell>
        </row>
        <row r="978">
          <cell r="A978" t="str">
            <v>Castanea sp.</v>
          </cell>
          <cell r="B978" t="str">
            <v>Castanea sp.</v>
          </cell>
          <cell r="C978" t="str">
            <v>CASTA</v>
          </cell>
          <cell r="D978" t="str">
            <v>CASTA</v>
          </cell>
          <cell r="E978" t="str">
            <v>Mill.</v>
          </cell>
          <cell r="F978" t="str">
            <v>Chestnut</v>
          </cell>
          <cell r="G978" t="str">
            <v>GENERA</v>
          </cell>
          <cell r="H978" t="str">
            <v>No</v>
          </cell>
          <cell r="K978" t="str">
            <v/>
          </cell>
          <cell r="V978">
            <v>6</v>
          </cell>
        </row>
        <row r="979">
          <cell r="A979" t="str">
            <v>Castilleja coccinea</v>
          </cell>
          <cell r="B979" t="str">
            <v>Castilleja coccinea</v>
          </cell>
          <cell r="C979" t="str">
            <v>CACO17</v>
          </cell>
          <cell r="D979" t="str">
            <v>CACO17</v>
          </cell>
          <cell r="E979" t="str">
            <v>(L.) Spreng.</v>
          </cell>
          <cell r="F979" t="str">
            <v>Scarlet Indian-paintbrush</v>
          </cell>
          <cell r="G979" t="str">
            <v>Species</v>
          </cell>
          <cell r="H979" t="str">
            <v>No</v>
          </cell>
          <cell r="I979" t="str">
            <v>Castilleja coccinea</v>
          </cell>
          <cell r="J979" t="str">
            <v>S2</v>
          </cell>
          <cell r="K979" t="str">
            <v>S2</v>
          </cell>
          <cell r="L979" t="str">
            <v>S1</v>
          </cell>
          <cell r="M979" t="str">
            <v>S1</v>
          </cell>
          <cell r="N979" t="str">
            <v>S1</v>
          </cell>
          <cell r="O979" t="str">
            <v>Downgrade</v>
          </cell>
          <cell r="S979" t="str">
            <v>G5</v>
          </cell>
          <cell r="T979" t="str">
            <v>5</v>
          </cell>
          <cell r="U979" t="str">
            <v>1</v>
          </cell>
          <cell r="V979">
            <v>8</v>
          </cell>
        </row>
        <row r="980">
          <cell r="A980" t="str">
            <v>Castilleja sp.</v>
          </cell>
          <cell r="B980" t="str">
            <v>Castilleja sp.</v>
          </cell>
          <cell r="C980" t="str">
            <v>CASTI2</v>
          </cell>
          <cell r="D980" t="str">
            <v>CASTI2</v>
          </cell>
          <cell r="E980" t="str">
            <v>Mutis ex L. f.</v>
          </cell>
          <cell r="F980" t="str">
            <v>Indian Paintbrush</v>
          </cell>
          <cell r="G980" t="str">
            <v>GENERA</v>
          </cell>
          <cell r="H980" t="str">
            <v>No</v>
          </cell>
          <cell r="K980" t="str">
            <v/>
          </cell>
          <cell r="V980">
            <v>8</v>
          </cell>
        </row>
        <row r="981">
          <cell r="A981" t="str">
            <v>Catalpa bignonioides</v>
          </cell>
          <cell r="B981" t="str">
            <v>Catalpa bignonioides</v>
          </cell>
          <cell r="C981" t="str">
            <v>CABI8</v>
          </cell>
          <cell r="D981" t="str">
            <v>CABI8</v>
          </cell>
          <cell r="E981" t="str">
            <v>Walt.</v>
          </cell>
          <cell r="F981" t="str">
            <v>Catalpa</v>
          </cell>
          <cell r="G981" t="str">
            <v>Species</v>
          </cell>
          <cell r="H981" t="str">
            <v>No</v>
          </cell>
          <cell r="K981" t="str">
            <v/>
          </cell>
          <cell r="V981">
            <v>0</v>
          </cell>
        </row>
        <row r="982">
          <cell r="A982" t="str">
            <v>Catalpa sp.</v>
          </cell>
          <cell r="B982" t="str">
            <v>Catalpa sp.</v>
          </cell>
          <cell r="C982" t="str">
            <v>CATAL</v>
          </cell>
          <cell r="D982" t="str">
            <v>CATAL</v>
          </cell>
          <cell r="E982" t="str">
            <v>Scop.</v>
          </cell>
          <cell r="F982" t="str">
            <v>Catalpa</v>
          </cell>
          <cell r="G982" t="str">
            <v>GENERA</v>
          </cell>
          <cell r="H982" t="str">
            <v>No</v>
          </cell>
          <cell r="K982" t="str">
            <v/>
          </cell>
          <cell r="V982">
            <v>0</v>
          </cell>
        </row>
        <row r="983">
          <cell r="A983" t="str">
            <v>Catalpa speciosa</v>
          </cell>
          <cell r="B983" t="str">
            <v>Catalpa speciosa</v>
          </cell>
          <cell r="C983" t="str">
            <v>CASP8</v>
          </cell>
          <cell r="D983" t="str">
            <v>CASP8</v>
          </cell>
          <cell r="E983" t="str">
            <v>Warder ex Engelm.</v>
          </cell>
          <cell r="F983" t="str">
            <v>Northern catalpa</v>
          </cell>
          <cell r="G983" t="str">
            <v>Species</v>
          </cell>
          <cell r="H983" t="str">
            <v>No</v>
          </cell>
          <cell r="K983" t="str">
            <v/>
          </cell>
          <cell r="V983">
            <v>0</v>
          </cell>
        </row>
        <row r="984">
          <cell r="A984" t="str">
            <v>Caulophyllum sp.</v>
          </cell>
          <cell r="B984" t="str">
            <v>Caulophyllum sp.</v>
          </cell>
          <cell r="C984" t="str">
            <v>CAULO</v>
          </cell>
          <cell r="D984" t="str">
            <v>CAULO</v>
          </cell>
          <cell r="E984" t="str">
            <v>Michx.</v>
          </cell>
          <cell r="F984" t="str">
            <v>Cohosh</v>
          </cell>
          <cell r="G984" t="str">
            <v>GENERA</v>
          </cell>
          <cell r="H984" t="str">
            <v>No</v>
          </cell>
          <cell r="K984" t="str">
            <v/>
          </cell>
          <cell r="V984">
            <v>8</v>
          </cell>
        </row>
        <row r="985">
          <cell r="A985" t="str">
            <v>Caulophyllum thalictroides</v>
          </cell>
          <cell r="B985" t="str">
            <v>Caulophyllum thalictroides</v>
          </cell>
          <cell r="C985" t="str">
            <v>CATH2</v>
          </cell>
          <cell r="D985" t="str">
            <v>CATH2</v>
          </cell>
          <cell r="E985" t="str">
            <v>(L.) Michx.</v>
          </cell>
          <cell r="F985" t="str">
            <v>Blue cohosh</v>
          </cell>
          <cell r="G985" t="str">
            <v>Species</v>
          </cell>
          <cell r="H985" t="str">
            <v>No</v>
          </cell>
          <cell r="K985" t="str">
            <v/>
          </cell>
          <cell r="V985">
            <v>8</v>
          </cell>
        </row>
        <row r="986">
          <cell r="A986" t="str">
            <v>Ceanothus americanus</v>
          </cell>
          <cell r="B986" t="str">
            <v>Ceanothus americanus</v>
          </cell>
          <cell r="C986" t="str">
            <v>CEAM</v>
          </cell>
          <cell r="D986" t="str">
            <v>CEAM</v>
          </cell>
          <cell r="E986" t="str">
            <v>L.</v>
          </cell>
          <cell r="F986" t="str">
            <v>New Jersey tea</v>
          </cell>
          <cell r="G986" t="str">
            <v>Species</v>
          </cell>
          <cell r="H986" t="str">
            <v>No</v>
          </cell>
          <cell r="K986" t="str">
            <v/>
          </cell>
          <cell r="V986">
            <v>7</v>
          </cell>
        </row>
        <row r="987">
          <cell r="A987" t="str">
            <v>Ceanothus sp.</v>
          </cell>
          <cell r="B987" t="str">
            <v>Ceanothus sp.</v>
          </cell>
          <cell r="C987" t="str">
            <v>CEANO</v>
          </cell>
          <cell r="D987" t="str">
            <v>CEANO</v>
          </cell>
          <cell r="E987" t="str">
            <v>L.</v>
          </cell>
          <cell r="F987" t="str">
            <v>Ceanothus</v>
          </cell>
          <cell r="G987" t="str">
            <v>GENERA</v>
          </cell>
          <cell r="H987" t="str">
            <v>No</v>
          </cell>
          <cell r="K987" t="str">
            <v/>
          </cell>
          <cell r="V987">
            <v>7</v>
          </cell>
        </row>
        <row r="988">
          <cell r="A988" t="str">
            <v>Celastrus orbiculatus</v>
          </cell>
          <cell r="B988" t="str">
            <v>Celastrus orbiculatus</v>
          </cell>
          <cell r="C988" t="str">
            <v>CEOR7</v>
          </cell>
          <cell r="D988" t="str">
            <v>CEOR7</v>
          </cell>
          <cell r="E988" t="str">
            <v>Thunb.</v>
          </cell>
          <cell r="F988" t="str">
            <v>Oriental bittersweet</v>
          </cell>
          <cell r="G988" t="str">
            <v>Species</v>
          </cell>
          <cell r="H988" t="str">
            <v>No</v>
          </cell>
          <cell r="K988" t="str">
            <v/>
          </cell>
          <cell r="V988">
            <v>0</v>
          </cell>
        </row>
        <row r="989">
          <cell r="A989" t="str">
            <v>Celastrus scandens</v>
          </cell>
          <cell r="B989" t="str">
            <v>Celastrus scandens</v>
          </cell>
          <cell r="C989" t="str">
            <v>CESC</v>
          </cell>
          <cell r="D989" t="str">
            <v>CESC</v>
          </cell>
          <cell r="E989" t="str">
            <v>L.</v>
          </cell>
          <cell r="F989" t="str">
            <v>American bittersweet</v>
          </cell>
          <cell r="G989" t="str">
            <v>Species</v>
          </cell>
          <cell r="H989" t="str">
            <v>No</v>
          </cell>
          <cell r="I989" t="str">
            <v>Celastrus scandens</v>
          </cell>
          <cell r="K989" t="str">
            <v/>
          </cell>
          <cell r="N989" t="str">
            <v>S3</v>
          </cell>
          <cell r="O989" t="str">
            <v>Addition</v>
          </cell>
          <cell r="S989" t="str">
            <v>G5</v>
          </cell>
          <cell r="T989" t="str">
            <v>5</v>
          </cell>
          <cell r="U989" t="str">
            <v>3</v>
          </cell>
          <cell r="V989">
            <v>5</v>
          </cell>
        </row>
        <row r="990">
          <cell r="A990" t="str">
            <v>Celastrus sp.</v>
          </cell>
          <cell r="B990" t="str">
            <v>Celastrus sp.</v>
          </cell>
          <cell r="C990" t="str">
            <v>CELAS</v>
          </cell>
          <cell r="D990" t="str">
            <v>CELAS</v>
          </cell>
          <cell r="E990" t="str">
            <v>L.</v>
          </cell>
          <cell r="F990" t="str">
            <v>Bittersweet</v>
          </cell>
          <cell r="G990" t="str">
            <v>GENERA</v>
          </cell>
          <cell r="H990" t="str">
            <v>No</v>
          </cell>
          <cell r="K990" t="str">
            <v/>
          </cell>
          <cell r="V990">
            <v>3</v>
          </cell>
        </row>
        <row r="991">
          <cell r="A991" t="str">
            <v>Celosia argentea</v>
          </cell>
          <cell r="B991" t="str">
            <v>Celosia argentea</v>
          </cell>
          <cell r="C991" t="str">
            <v>CEAR3</v>
          </cell>
          <cell r="D991" t="str">
            <v>CEAR3</v>
          </cell>
          <cell r="E991" t="str">
            <v>L.</v>
          </cell>
          <cell r="F991" t="str">
            <v>Celosia</v>
          </cell>
          <cell r="G991" t="str">
            <v>Species</v>
          </cell>
          <cell r="H991" t="str">
            <v>No</v>
          </cell>
          <cell r="K991" t="str">
            <v/>
          </cell>
          <cell r="V991">
            <v>0</v>
          </cell>
        </row>
        <row r="992">
          <cell r="A992" t="str">
            <v>Celosia sp.</v>
          </cell>
          <cell r="B992" t="str">
            <v>Celosia sp.</v>
          </cell>
          <cell r="C992" t="str">
            <v>CELOS</v>
          </cell>
          <cell r="D992" t="str">
            <v>CELOS</v>
          </cell>
          <cell r="E992" t="str">
            <v>L.</v>
          </cell>
          <cell r="F992" t="str">
            <v>Cock'S Comb</v>
          </cell>
          <cell r="G992" t="str">
            <v>GENERA</v>
          </cell>
          <cell r="H992" t="str">
            <v>No</v>
          </cell>
          <cell r="K992" t="str">
            <v/>
          </cell>
          <cell r="V992">
            <v>0</v>
          </cell>
        </row>
        <row r="993">
          <cell r="A993" t="str">
            <v>Celtis occidentalis</v>
          </cell>
          <cell r="B993" t="str">
            <v>Celtis occidentalis</v>
          </cell>
          <cell r="C993" t="str">
            <v>CEOC</v>
          </cell>
          <cell r="D993" t="str">
            <v>CEOC</v>
          </cell>
          <cell r="E993" t="str">
            <v>L.</v>
          </cell>
          <cell r="F993" t="str">
            <v>Hackberry</v>
          </cell>
          <cell r="G993" t="str">
            <v>Species</v>
          </cell>
          <cell r="H993" t="str">
            <v>No</v>
          </cell>
          <cell r="K993" t="str">
            <v/>
          </cell>
          <cell r="V993">
            <v>5</v>
          </cell>
        </row>
        <row r="994">
          <cell r="A994" t="str">
            <v>Celtis pumila</v>
          </cell>
          <cell r="B994" t="str">
            <v>Celtis pumila</v>
          </cell>
          <cell r="C994" t="str">
            <v>CEPU10</v>
          </cell>
          <cell r="D994" t="str">
            <v>CEPU10</v>
          </cell>
          <cell r="E994" t="str">
            <v>Pursh</v>
          </cell>
          <cell r="F994" t="str">
            <v>Dwarf hackberry</v>
          </cell>
          <cell r="G994" t="str">
            <v>Species</v>
          </cell>
          <cell r="H994" t="str">
            <v>No</v>
          </cell>
          <cell r="I994" t="str">
            <v>Celtis tenuifolia</v>
          </cell>
          <cell r="J994" t="str">
            <v>S2</v>
          </cell>
          <cell r="K994" t="str">
            <v>S2</v>
          </cell>
          <cell r="L994" t="str">
            <v>S2</v>
          </cell>
          <cell r="M994" t="str">
            <v>S2</v>
          </cell>
          <cell r="N994" t="str">
            <v>S1</v>
          </cell>
          <cell r="O994" t="str">
            <v>Downgrade</v>
          </cell>
          <cell r="S994" t="str">
            <v>G5</v>
          </cell>
          <cell r="T994" t="str">
            <v>5</v>
          </cell>
          <cell r="U994" t="str">
            <v>2</v>
          </cell>
          <cell r="V994">
            <v>10</v>
          </cell>
        </row>
        <row r="995">
          <cell r="A995" t="str">
            <v>Celtis sp.</v>
          </cell>
          <cell r="B995" t="str">
            <v>Celtis sp.</v>
          </cell>
          <cell r="C995" t="str">
            <v>CELTI</v>
          </cell>
          <cell r="D995" t="str">
            <v>CELTI</v>
          </cell>
          <cell r="E995" t="str">
            <v>L.</v>
          </cell>
          <cell r="F995" t="str">
            <v>Hackberry</v>
          </cell>
          <cell r="G995" t="str">
            <v>GENERA</v>
          </cell>
          <cell r="H995" t="str">
            <v>No</v>
          </cell>
          <cell r="K995" t="str">
            <v/>
          </cell>
          <cell r="V995">
            <v>8</v>
          </cell>
        </row>
        <row r="996">
          <cell r="A996" t="str">
            <v>Celtis tenuifolia</v>
          </cell>
          <cell r="B996" t="str">
            <v>Celtis pumila</v>
          </cell>
          <cell r="C996" t="str">
            <v>CETE</v>
          </cell>
          <cell r="D996" t="str">
            <v>CEPU10</v>
          </cell>
          <cell r="E996" t="str">
            <v>Nutt.</v>
          </cell>
          <cell r="F996" t="str">
            <v>Dwarf hackberry</v>
          </cell>
          <cell r="G996" t="str">
            <v>Species</v>
          </cell>
          <cell r="H996" t="str">
            <v>Yes</v>
          </cell>
          <cell r="I996" t="str">
            <v>Celtis tenuifolia</v>
          </cell>
          <cell r="J996" t="str">
            <v>S2</v>
          </cell>
          <cell r="K996" t="str">
            <v>S2</v>
          </cell>
          <cell r="L996" t="str">
            <v>S2</v>
          </cell>
          <cell r="M996" t="str">
            <v>S2</v>
          </cell>
          <cell r="N996" t="str">
            <v>S1</v>
          </cell>
          <cell r="O996" t="str">
            <v>Downgrade</v>
          </cell>
          <cell r="S996" t="str">
            <v>G5</v>
          </cell>
          <cell r="U996" t="str">
            <v>2</v>
          </cell>
          <cell r="V996">
            <v>10</v>
          </cell>
        </row>
        <row r="997">
          <cell r="A997" t="str">
            <v>Cenchrus longispinus</v>
          </cell>
          <cell r="B997" t="str">
            <v>Cenchrus longispinus</v>
          </cell>
          <cell r="C997" t="str">
            <v>CELO3</v>
          </cell>
          <cell r="D997" t="str">
            <v>CELO3</v>
          </cell>
          <cell r="E997" t="str">
            <v>(Hack.) Fern.</v>
          </cell>
          <cell r="F997" t="str">
            <v>Sandbur</v>
          </cell>
          <cell r="G997" t="str">
            <v>Species</v>
          </cell>
          <cell r="H997" t="str">
            <v>No</v>
          </cell>
          <cell r="K997" t="str">
            <v/>
          </cell>
          <cell r="V997">
            <v>2</v>
          </cell>
        </row>
        <row r="998">
          <cell r="A998" t="str">
            <v>Cenchrus sp.</v>
          </cell>
          <cell r="B998" t="str">
            <v>Cenchrus sp.</v>
          </cell>
          <cell r="C998" t="str">
            <v>CENCH</v>
          </cell>
          <cell r="D998" t="str">
            <v>CENCH</v>
          </cell>
          <cell r="E998" t="str">
            <v>L.</v>
          </cell>
          <cell r="F998" t="str">
            <v>Sandbur</v>
          </cell>
          <cell r="G998" t="str">
            <v>GENERA</v>
          </cell>
          <cell r="H998" t="str">
            <v>No</v>
          </cell>
          <cell r="K998" t="str">
            <v/>
          </cell>
          <cell r="V998">
            <v>3</v>
          </cell>
        </row>
        <row r="999">
          <cell r="A999" t="str">
            <v>Cenchrus tribuloides</v>
          </cell>
          <cell r="B999" t="str">
            <v>Cenchrus tribuloides</v>
          </cell>
          <cell r="C999" t="str">
            <v>CETR</v>
          </cell>
          <cell r="D999" t="str">
            <v>CETR</v>
          </cell>
          <cell r="E999" t="str">
            <v>L.</v>
          </cell>
          <cell r="F999" t="str">
            <v>Dune sandbur</v>
          </cell>
          <cell r="G999" t="str">
            <v>Species</v>
          </cell>
          <cell r="H999" t="str">
            <v>No</v>
          </cell>
          <cell r="K999" t="str">
            <v/>
          </cell>
          <cell r="V999">
            <v>3</v>
          </cell>
        </row>
        <row r="1000">
          <cell r="A1000" t="str">
            <v>Centaurea calcitrapa</v>
          </cell>
          <cell r="B1000" t="str">
            <v>Centaurea calcitrapa</v>
          </cell>
          <cell r="C1000" t="str">
            <v>CECA2</v>
          </cell>
          <cell r="D1000" t="str">
            <v>CECA2</v>
          </cell>
          <cell r="E1000" t="str">
            <v>L.</v>
          </cell>
          <cell r="F1000" t="str">
            <v>Red star-thistle</v>
          </cell>
          <cell r="G1000" t="str">
            <v>Species</v>
          </cell>
          <cell r="H1000" t="str">
            <v>No</v>
          </cell>
          <cell r="K1000" t="str">
            <v/>
          </cell>
          <cell r="V1000">
            <v>0</v>
          </cell>
        </row>
        <row r="1001">
          <cell r="A1001" t="str">
            <v>Centaurea cyanus</v>
          </cell>
          <cell r="B1001" t="str">
            <v>Centaurea cyanus</v>
          </cell>
          <cell r="C1001" t="str">
            <v>CECY2</v>
          </cell>
          <cell r="D1001" t="str">
            <v>CECY2</v>
          </cell>
          <cell r="E1001" t="str">
            <v>L.</v>
          </cell>
          <cell r="F1001" t="str">
            <v>Garden cornflower</v>
          </cell>
          <cell r="G1001" t="str">
            <v>Species</v>
          </cell>
          <cell r="H1001" t="str">
            <v>No</v>
          </cell>
          <cell r="K1001" t="str">
            <v/>
          </cell>
          <cell r="V1001">
            <v>0</v>
          </cell>
        </row>
        <row r="1002">
          <cell r="A1002" t="str">
            <v>Centaurea diffusa</v>
          </cell>
          <cell r="B1002" t="str">
            <v>Centaurea diffusa</v>
          </cell>
          <cell r="C1002" t="str">
            <v>CEDI3</v>
          </cell>
          <cell r="D1002" t="str">
            <v>CEDI3</v>
          </cell>
          <cell r="E1002" t="str">
            <v>Lam.</v>
          </cell>
          <cell r="F1002" t="str">
            <v>Diffuse knapweed</v>
          </cell>
          <cell r="G1002" t="str">
            <v>Species</v>
          </cell>
          <cell r="H1002" t="str">
            <v>No</v>
          </cell>
          <cell r="K1002" t="str">
            <v/>
          </cell>
          <cell r="V1002">
            <v>0</v>
          </cell>
        </row>
        <row r="1003">
          <cell r="A1003" t="str">
            <v>Centaurea jacea</v>
          </cell>
          <cell r="B1003" t="str">
            <v>Centaurea jacea</v>
          </cell>
          <cell r="C1003" t="str">
            <v>CEJA</v>
          </cell>
          <cell r="D1003" t="str">
            <v>CEJA</v>
          </cell>
          <cell r="E1003" t="str">
            <v>L.</v>
          </cell>
          <cell r="F1003" t="str">
            <v>Brownray knapweed</v>
          </cell>
          <cell r="G1003" t="str">
            <v>Species</v>
          </cell>
          <cell r="H1003" t="str">
            <v>No</v>
          </cell>
          <cell r="K1003" t="str">
            <v/>
          </cell>
          <cell r="V1003">
            <v>0</v>
          </cell>
        </row>
        <row r="1004">
          <cell r="A1004" t="str">
            <v>Centaurea maculosa</v>
          </cell>
          <cell r="B1004" t="str">
            <v>Centaurea stoebe ssp. micranthos</v>
          </cell>
          <cell r="C1004" t="str">
            <v>CEMA4</v>
          </cell>
          <cell r="D1004" t="str">
            <v>CESTM</v>
          </cell>
          <cell r="E1004" t="str">
            <v>auct. non Lam</v>
          </cell>
          <cell r="F1004" t="str">
            <v>Spotted knapweed</v>
          </cell>
          <cell r="G1004" t="str">
            <v>Species</v>
          </cell>
          <cell r="H1004" t="str">
            <v>Yes</v>
          </cell>
          <cell r="K1004" t="str">
            <v/>
          </cell>
          <cell r="V1004">
            <v>0</v>
          </cell>
        </row>
        <row r="1005">
          <cell r="A1005" t="str">
            <v>Centaurea nigra</v>
          </cell>
          <cell r="B1005" t="str">
            <v>Centaurea nigra</v>
          </cell>
          <cell r="C1005" t="str">
            <v>CENI2</v>
          </cell>
          <cell r="D1005" t="str">
            <v>CENI2</v>
          </cell>
          <cell r="E1005" t="str">
            <v>L.</v>
          </cell>
          <cell r="F1005" t="str">
            <v>Lesser knapweed</v>
          </cell>
          <cell r="G1005" t="str">
            <v>Species</v>
          </cell>
          <cell r="H1005" t="str">
            <v>No</v>
          </cell>
          <cell r="K1005" t="str">
            <v/>
          </cell>
          <cell r="V1005">
            <v>0</v>
          </cell>
        </row>
        <row r="1006">
          <cell r="A1006" t="str">
            <v>Centaurea nigrescens</v>
          </cell>
          <cell r="B1006" t="str">
            <v>Centaurea nigrescens</v>
          </cell>
          <cell r="C1006" t="str">
            <v>CENI3</v>
          </cell>
          <cell r="D1006" t="str">
            <v>CENI3</v>
          </cell>
          <cell r="E1006" t="str">
            <v>Willd.</v>
          </cell>
          <cell r="F1006" t="str">
            <v>Tyrol Knapweed</v>
          </cell>
          <cell r="G1006" t="str">
            <v>Species</v>
          </cell>
          <cell r="H1006" t="str">
            <v>No</v>
          </cell>
          <cell r="K1006" t="str">
            <v/>
          </cell>
          <cell r="V1006">
            <v>0</v>
          </cell>
        </row>
        <row r="1007">
          <cell r="A1007" t="str">
            <v>Centaurea scabiosa</v>
          </cell>
          <cell r="B1007" t="str">
            <v>Centaurea scabiosa</v>
          </cell>
          <cell r="C1007" t="str">
            <v>CESC2</v>
          </cell>
          <cell r="D1007" t="str">
            <v>CESC2</v>
          </cell>
          <cell r="E1007" t="str">
            <v>L.</v>
          </cell>
          <cell r="F1007" t="str">
            <v>Greater knapweed</v>
          </cell>
          <cell r="G1007" t="str">
            <v>Species</v>
          </cell>
          <cell r="H1007" t="str">
            <v>No</v>
          </cell>
          <cell r="K1007" t="str">
            <v/>
          </cell>
          <cell r="V1007">
            <v>0</v>
          </cell>
        </row>
        <row r="1008">
          <cell r="A1008" t="str">
            <v>Centaurea solstitialis</v>
          </cell>
          <cell r="B1008" t="str">
            <v>Centaurea solstitialis</v>
          </cell>
          <cell r="C1008" t="str">
            <v>CESO3</v>
          </cell>
          <cell r="D1008" t="str">
            <v>CESO3</v>
          </cell>
          <cell r="E1008" t="str">
            <v>L.</v>
          </cell>
          <cell r="F1008" t="str">
            <v>Yellow star-thistle</v>
          </cell>
          <cell r="G1008" t="str">
            <v>Species</v>
          </cell>
          <cell r="H1008" t="str">
            <v>No</v>
          </cell>
          <cell r="K1008" t="str">
            <v/>
          </cell>
          <cell r="V1008">
            <v>0</v>
          </cell>
        </row>
        <row r="1009">
          <cell r="A1009" t="str">
            <v>Centaurea sp.</v>
          </cell>
          <cell r="B1009" t="str">
            <v>Centaurea sp.</v>
          </cell>
          <cell r="C1009" t="str">
            <v>CENTA</v>
          </cell>
          <cell r="D1009" t="str">
            <v>CENTA</v>
          </cell>
          <cell r="E1009" t="str">
            <v>L.</v>
          </cell>
          <cell r="F1009" t="str">
            <v>Knapweed</v>
          </cell>
          <cell r="G1009" t="str">
            <v>GENERA</v>
          </cell>
          <cell r="H1009" t="str">
            <v>No</v>
          </cell>
          <cell r="K1009" t="str">
            <v/>
          </cell>
          <cell r="V1009">
            <v>0</v>
          </cell>
        </row>
        <row r="1010">
          <cell r="A1010" t="str">
            <v>Centaurea stoebe</v>
          </cell>
          <cell r="B1010" t="str">
            <v>Centaurea stoebe</v>
          </cell>
          <cell r="C1010" t="str">
            <v>CEST8</v>
          </cell>
          <cell r="D1010" t="str">
            <v>CEST8</v>
          </cell>
          <cell r="E1010" t="str">
            <v>L.</v>
          </cell>
          <cell r="F1010" t="str">
            <v>Spotted knapweed</v>
          </cell>
          <cell r="G1010" t="str">
            <v>Species inclusive</v>
          </cell>
          <cell r="H1010" t="str">
            <v>No</v>
          </cell>
          <cell r="V1010">
            <v>0</v>
          </cell>
        </row>
        <row r="1011">
          <cell r="A1011" t="str">
            <v>Centaurea stoebe ssp. micranthos</v>
          </cell>
          <cell r="B1011" t="str">
            <v>Centaurea stoebe ssp. micranthos</v>
          </cell>
          <cell r="C1011" t="str">
            <v>CESTM</v>
          </cell>
          <cell r="D1011" t="str">
            <v>CESTM</v>
          </cell>
          <cell r="E1011" t="str">
            <v>L. (Gugler) Hayek</v>
          </cell>
          <cell r="F1011" t="str">
            <v>Spotted knapweed</v>
          </cell>
          <cell r="G1011" t="str">
            <v>ssp.</v>
          </cell>
          <cell r="H1011" t="str">
            <v>No</v>
          </cell>
          <cell r="K1011" t="str">
            <v/>
          </cell>
          <cell r="V1011">
            <v>0</v>
          </cell>
        </row>
        <row r="1012">
          <cell r="A1012" t="str">
            <v>Centaurium pulchellum</v>
          </cell>
          <cell r="B1012" t="str">
            <v>Centaurium pulchellum</v>
          </cell>
          <cell r="C1012" t="str">
            <v>CEPU3</v>
          </cell>
          <cell r="D1012" t="str">
            <v>CEPU3</v>
          </cell>
          <cell r="E1012" t="str">
            <v>(Sw.) Druce</v>
          </cell>
          <cell r="F1012" t="str">
            <v>Branched centaury</v>
          </cell>
          <cell r="G1012" t="str">
            <v>Species</v>
          </cell>
          <cell r="H1012" t="str">
            <v>No</v>
          </cell>
          <cell r="K1012" t="str">
            <v/>
          </cell>
          <cell r="V1012">
            <v>0</v>
          </cell>
        </row>
        <row r="1013">
          <cell r="A1013" t="str">
            <v>Centaurium sp.</v>
          </cell>
          <cell r="B1013" t="str">
            <v>Centaurium sp.</v>
          </cell>
          <cell r="C1013" t="str">
            <v>CENTA2</v>
          </cell>
          <cell r="D1013" t="str">
            <v>CENTA2</v>
          </cell>
          <cell r="E1013" t="str">
            <v>Hill</v>
          </cell>
          <cell r="F1013" t="str">
            <v>Centaury</v>
          </cell>
          <cell r="G1013" t="str">
            <v>GENERA</v>
          </cell>
          <cell r="H1013" t="str">
            <v>No</v>
          </cell>
          <cell r="K1013" t="str">
            <v/>
          </cell>
          <cell r="V1013">
            <v>0</v>
          </cell>
        </row>
        <row r="1014">
          <cell r="A1014" t="str">
            <v>Centaurium spicatum</v>
          </cell>
          <cell r="B1014" t="str">
            <v>Centaurium spicatum</v>
          </cell>
          <cell r="C1014" t="str">
            <v>CESP3</v>
          </cell>
          <cell r="D1014" t="str">
            <v>CESP3</v>
          </cell>
          <cell r="E1014" t="str">
            <v>(L.) Fritsch</v>
          </cell>
          <cell r="F1014" t="str">
            <v>Spiked centaury</v>
          </cell>
          <cell r="G1014" t="str">
            <v>Species</v>
          </cell>
          <cell r="H1014" t="str">
            <v>No</v>
          </cell>
          <cell r="K1014" t="str">
            <v/>
          </cell>
          <cell r="V1014">
            <v>0</v>
          </cell>
        </row>
        <row r="1015">
          <cell r="A1015" t="str">
            <v>Centella erecta</v>
          </cell>
          <cell r="B1015" t="str">
            <v>Centella erecta</v>
          </cell>
          <cell r="C1015" t="str">
            <v>CEER2</v>
          </cell>
          <cell r="D1015" t="str">
            <v>CEER2</v>
          </cell>
          <cell r="E1015" t="str">
            <v>(L. f.) Fern.</v>
          </cell>
          <cell r="F1015" t="str">
            <v>Erect coinleaf</v>
          </cell>
          <cell r="G1015" t="str">
            <v>Species</v>
          </cell>
          <cell r="H1015" t="str">
            <v>No</v>
          </cell>
          <cell r="I1015" t="str">
            <v>Centella erecta</v>
          </cell>
          <cell r="J1015" t="str">
            <v>SX.1</v>
          </cell>
          <cell r="K1015" t="str">
            <v>SX.1</v>
          </cell>
          <cell r="L1015" t="str">
            <v>SX.1</v>
          </cell>
          <cell r="M1015" t="str">
            <v>SX.1</v>
          </cell>
          <cell r="N1015" t="str">
            <v>SX.1</v>
          </cell>
          <cell r="O1015" t="str">
            <v>Unchanged</v>
          </cell>
          <cell r="S1015" t="str">
            <v>G5</v>
          </cell>
          <cell r="T1015" t="str">
            <v>5</v>
          </cell>
          <cell r="U1015" t="str">
            <v>X</v>
          </cell>
          <cell r="V1015">
            <v>9</v>
          </cell>
        </row>
        <row r="1016">
          <cell r="A1016" t="str">
            <v>Centella sp.</v>
          </cell>
          <cell r="B1016" t="str">
            <v>Centella sp.</v>
          </cell>
          <cell r="C1016" t="str">
            <v>CENTE</v>
          </cell>
          <cell r="D1016" t="str">
            <v>CENTE</v>
          </cell>
          <cell r="E1016" t="str">
            <v>L.</v>
          </cell>
          <cell r="F1016" t="str">
            <v>Centella</v>
          </cell>
          <cell r="G1016" t="str">
            <v>GENERA</v>
          </cell>
          <cell r="H1016" t="str">
            <v>No</v>
          </cell>
          <cell r="K1016" t="str">
            <v/>
          </cell>
          <cell r="V1016">
            <v>9</v>
          </cell>
        </row>
        <row r="1017">
          <cell r="A1017" t="str">
            <v>Centrosema sp.</v>
          </cell>
          <cell r="B1017" t="str">
            <v>Centrosema sp.</v>
          </cell>
          <cell r="C1017" t="str">
            <v>CENTR2</v>
          </cell>
          <cell r="D1017" t="str">
            <v>CENTR2</v>
          </cell>
          <cell r="E1017" t="str">
            <v>(DC.) Benth.</v>
          </cell>
          <cell r="F1017" t="str">
            <v>Butterfly Pea</v>
          </cell>
          <cell r="G1017" t="str">
            <v>GENERA</v>
          </cell>
          <cell r="H1017" t="str">
            <v>No</v>
          </cell>
          <cell r="K1017" t="str">
            <v/>
          </cell>
          <cell r="V1017">
            <v>7</v>
          </cell>
        </row>
        <row r="1018">
          <cell r="A1018" t="str">
            <v>Centrosema virginianum</v>
          </cell>
          <cell r="B1018" t="str">
            <v>Centrosema virginianum</v>
          </cell>
          <cell r="C1018" t="str">
            <v>CEVI2</v>
          </cell>
          <cell r="D1018" t="str">
            <v>CEVI2</v>
          </cell>
          <cell r="E1018" t="str">
            <v>(L.) Benth.</v>
          </cell>
          <cell r="F1018" t="str">
            <v>Spurred butterfly-pea</v>
          </cell>
          <cell r="G1018" t="str">
            <v>Species</v>
          </cell>
          <cell r="H1018" t="str">
            <v>No</v>
          </cell>
          <cell r="I1018" t="str">
            <v>Centrosema virginianum</v>
          </cell>
          <cell r="J1018" t="str">
            <v>SH</v>
          </cell>
          <cell r="K1018" t="str">
            <v>SH</v>
          </cell>
          <cell r="L1018" t="str">
            <v>SH</v>
          </cell>
          <cell r="M1018" t="str">
            <v>SH</v>
          </cell>
          <cell r="N1018" t="str">
            <v>SH</v>
          </cell>
          <cell r="O1018" t="str">
            <v>Unchanged</v>
          </cell>
          <cell r="P1018" t="str">
            <v>E</v>
          </cell>
          <cell r="S1018" t="str">
            <v>G5</v>
          </cell>
          <cell r="T1018" t="str">
            <v>5</v>
          </cell>
          <cell r="U1018" t="str">
            <v>H</v>
          </cell>
          <cell r="V1018">
            <v>7</v>
          </cell>
        </row>
        <row r="1019">
          <cell r="A1019" t="str">
            <v>Cephalanthus occidentalis</v>
          </cell>
          <cell r="B1019" t="str">
            <v>Cephalanthus occidentalis</v>
          </cell>
          <cell r="C1019" t="str">
            <v>CEOC2</v>
          </cell>
          <cell r="D1019" t="str">
            <v>CEOC2</v>
          </cell>
          <cell r="E1019" t="str">
            <v>L.</v>
          </cell>
          <cell r="F1019" t="str">
            <v>Buttonbush</v>
          </cell>
          <cell r="G1019" t="str">
            <v>Species</v>
          </cell>
          <cell r="H1019" t="str">
            <v>No</v>
          </cell>
          <cell r="K1019" t="str">
            <v/>
          </cell>
          <cell r="V1019">
            <v>6</v>
          </cell>
        </row>
        <row r="1020">
          <cell r="A1020" t="str">
            <v>Cephalanthus sp.</v>
          </cell>
          <cell r="B1020" t="str">
            <v>Cephalanthus sp.</v>
          </cell>
          <cell r="C1020" t="str">
            <v>CEPHA</v>
          </cell>
          <cell r="D1020" t="str">
            <v>CEPHA</v>
          </cell>
          <cell r="E1020" t="str">
            <v>L.</v>
          </cell>
          <cell r="F1020" t="str">
            <v>Buttonbush</v>
          </cell>
          <cell r="G1020" t="str">
            <v>GENERA</v>
          </cell>
          <cell r="H1020" t="str">
            <v>No</v>
          </cell>
          <cell r="K1020" t="str">
            <v/>
          </cell>
          <cell r="V1020">
            <v>6</v>
          </cell>
        </row>
        <row r="1021">
          <cell r="A1021" t="str">
            <v>Cerastium arvense</v>
          </cell>
          <cell r="B1021" t="str">
            <v>Cerastium arvense</v>
          </cell>
          <cell r="C1021" t="str">
            <v>CEAR4</v>
          </cell>
          <cell r="D1021" t="str">
            <v>CEAR4</v>
          </cell>
          <cell r="E1021" t="str">
            <v>L.</v>
          </cell>
          <cell r="F1021" t="str">
            <v>Field chickweed</v>
          </cell>
          <cell r="G1021" t="str">
            <v>Species inclusive</v>
          </cell>
          <cell r="H1021" t="str">
            <v>No</v>
          </cell>
          <cell r="J1021" t="str">
            <v>Contains rare variet(y)ies</v>
          </cell>
          <cell r="K1021" t="str">
            <v>Contains rare variet(y)ies</v>
          </cell>
          <cell r="L1021" t="str">
            <v>Contains rare variet(y)ies</v>
          </cell>
          <cell r="M1021" t="str">
            <v>Contains rare variet(y)ies</v>
          </cell>
          <cell r="N1021" t="str">
            <v>Contains rare variet(y)ies</v>
          </cell>
          <cell r="O1021" t="str">
            <v>Unchanged</v>
          </cell>
          <cell r="S1021" t="str">
            <v>G5</v>
          </cell>
          <cell r="U1021" t="str">
            <v>1</v>
          </cell>
          <cell r="V1021">
            <v>7</v>
          </cell>
        </row>
        <row r="1022">
          <cell r="A1022" t="str">
            <v>Cerastium arvense ssp. arvense</v>
          </cell>
          <cell r="B1022" t="str">
            <v>Cerastium arvense ssp. arvense</v>
          </cell>
          <cell r="C1022" t="str">
            <v>CEARA2</v>
          </cell>
          <cell r="D1022" t="str">
            <v>CEARA2</v>
          </cell>
          <cell r="E1022" t="str">
            <v>L.</v>
          </cell>
          <cell r="F1022" t="str">
            <v>Field chickweed</v>
          </cell>
          <cell r="G1022" t="str">
            <v>subspecies</v>
          </cell>
          <cell r="H1022" t="str">
            <v>No</v>
          </cell>
          <cell r="S1022" t="str">
            <v>G5</v>
          </cell>
          <cell r="V1022">
            <v>0</v>
          </cell>
        </row>
        <row r="1023">
          <cell r="A1023" t="str">
            <v>Cerastium arvense ssp. strictum</v>
          </cell>
          <cell r="B1023" t="str">
            <v>Cerastium arvense ssp. strictum</v>
          </cell>
          <cell r="C1023" t="str">
            <v>CEARS2</v>
          </cell>
          <cell r="D1023" t="str">
            <v>CEARS2</v>
          </cell>
          <cell r="E1023" t="str">
            <v>L. (L.) Ugborogho</v>
          </cell>
          <cell r="F1023" t="str">
            <v>Field chickweed</v>
          </cell>
          <cell r="G1023" t="str">
            <v>ssp.</v>
          </cell>
          <cell r="H1023" t="str">
            <v>No</v>
          </cell>
          <cell r="V1023">
            <v>8</v>
          </cell>
        </row>
        <row r="1024">
          <cell r="A1024" t="str">
            <v>Cerastium arvense ssp. velutinum var. villosum</v>
          </cell>
          <cell r="B1024" t="str">
            <v>Cerastium arvense ssp. velutinum var. villosum</v>
          </cell>
          <cell r="C1024" t="str">
            <v>CEARV4</v>
          </cell>
          <cell r="D1024" t="str">
            <v>CEARV4</v>
          </cell>
          <cell r="E1024" t="str">
            <v>L. (Raf.) Ugborogho (Muhl. ex Darl.) Hollick &amp; Britton</v>
          </cell>
          <cell r="F1024" t="str">
            <v>Field chickweed</v>
          </cell>
          <cell r="G1024" t="str">
            <v>ssp.</v>
          </cell>
          <cell r="H1024" t="str">
            <v>No</v>
          </cell>
          <cell r="I1024" t="str">
            <v>Cerastium velutinum var. villossissimum</v>
          </cell>
          <cell r="J1024" t="str">
            <v>S1</v>
          </cell>
          <cell r="K1024" t="str">
            <v>S1</v>
          </cell>
          <cell r="L1024" t="str">
            <v>S1</v>
          </cell>
          <cell r="M1024" t="str">
            <v>S1</v>
          </cell>
          <cell r="N1024" t="str">
            <v>S1</v>
          </cell>
          <cell r="O1024" t="str">
            <v>Unchanged</v>
          </cell>
          <cell r="S1024" t="str">
            <v>G5T1</v>
          </cell>
          <cell r="T1024" t="str">
            <v>1</v>
          </cell>
          <cell r="U1024" t="str">
            <v>1</v>
          </cell>
          <cell r="V1024">
            <v>7</v>
          </cell>
        </row>
        <row r="1025">
          <cell r="A1025" t="str">
            <v>Cerastium arvense var. villosissimum</v>
          </cell>
          <cell r="B1025" t="str">
            <v>Cerastium arvense ssp. velutinum var. villosum</v>
          </cell>
          <cell r="C1025" t="str">
            <v>CEARV6</v>
          </cell>
          <cell r="D1025" t="str">
            <v>CEARV4</v>
          </cell>
          <cell r="E1025" t="str">
            <v>L. Pennell</v>
          </cell>
          <cell r="F1025" t="str">
            <v>Octoraro Creek Chickweed</v>
          </cell>
          <cell r="G1025" t="str">
            <v>var.</v>
          </cell>
          <cell r="H1025" t="str">
            <v>Yes</v>
          </cell>
          <cell r="I1025" t="str">
            <v>Cerastium velutinum var. villossissimum</v>
          </cell>
          <cell r="J1025" t="str">
            <v>S1</v>
          </cell>
          <cell r="K1025" t="str">
            <v>S1</v>
          </cell>
          <cell r="L1025" t="str">
            <v>S1</v>
          </cell>
          <cell r="M1025" t="str">
            <v>S1</v>
          </cell>
          <cell r="N1025" t="str">
            <v>S1</v>
          </cell>
          <cell r="O1025" t="str">
            <v>Unchanged</v>
          </cell>
          <cell r="S1025" t="str">
            <v>G5T1</v>
          </cell>
          <cell r="T1025" t="str">
            <v>Yes</v>
          </cell>
          <cell r="U1025" t="str">
            <v>1</v>
          </cell>
          <cell r="V1025">
            <v>7</v>
          </cell>
        </row>
        <row r="1026">
          <cell r="A1026" t="str">
            <v>Cerastium fontanum</v>
          </cell>
          <cell r="B1026" t="str">
            <v>Cerastium fontanum</v>
          </cell>
          <cell r="C1026" t="str">
            <v>CEFO2</v>
          </cell>
          <cell r="D1026" t="str">
            <v>CEFO2</v>
          </cell>
          <cell r="E1026" t="str">
            <v>Baumg.</v>
          </cell>
          <cell r="F1026" t="str">
            <v>Common mouse-ear chickweed</v>
          </cell>
          <cell r="G1026" t="str">
            <v>Species inclusive</v>
          </cell>
          <cell r="H1026" t="str">
            <v>No</v>
          </cell>
          <cell r="V1026">
            <v>0</v>
          </cell>
        </row>
        <row r="1027">
          <cell r="A1027" t="str">
            <v>Cerastium fontanum ssp. vulgare</v>
          </cell>
          <cell r="B1027" t="str">
            <v>Cerastium fontanum ssp. vulgare</v>
          </cell>
          <cell r="C1027" t="str">
            <v>CEFOV2</v>
          </cell>
          <cell r="D1027" t="str">
            <v>CEFOV2</v>
          </cell>
          <cell r="E1027" t="str">
            <v>Baumg. (Hartm) Greuter &amp; Burdet</v>
          </cell>
          <cell r="F1027" t="str">
            <v>Common mouse-ear chickweed</v>
          </cell>
          <cell r="G1027" t="str">
            <v>ssp.</v>
          </cell>
          <cell r="H1027" t="str">
            <v>No</v>
          </cell>
          <cell r="K1027" t="str">
            <v/>
          </cell>
          <cell r="V1027">
            <v>0</v>
          </cell>
        </row>
        <row r="1028">
          <cell r="A1028" t="str">
            <v>Cerastium glomeratum</v>
          </cell>
          <cell r="B1028" t="str">
            <v>Cerastium glomeratum</v>
          </cell>
          <cell r="C1028" t="str">
            <v>CEGL2</v>
          </cell>
          <cell r="D1028" t="str">
            <v>CEGL2</v>
          </cell>
          <cell r="E1028" t="str">
            <v>Thuill.</v>
          </cell>
          <cell r="F1028" t="str">
            <v>Sticky chickweed</v>
          </cell>
          <cell r="G1028" t="str">
            <v>Species</v>
          </cell>
          <cell r="H1028" t="str">
            <v>No</v>
          </cell>
          <cell r="K1028" t="str">
            <v/>
          </cell>
          <cell r="V1028">
            <v>0</v>
          </cell>
        </row>
        <row r="1029">
          <cell r="A1029" t="str">
            <v>Cerastium nutans</v>
          </cell>
          <cell r="B1029" t="str">
            <v>Cerastium nutans</v>
          </cell>
          <cell r="C1029" t="str">
            <v>CENU2</v>
          </cell>
          <cell r="D1029" t="str">
            <v>CENU2</v>
          </cell>
          <cell r="E1029" t="str">
            <v>Raf.</v>
          </cell>
          <cell r="F1029" t="str">
            <v>Nodding chickweed</v>
          </cell>
          <cell r="G1029" t="str">
            <v>Species</v>
          </cell>
          <cell r="H1029" t="str">
            <v>No</v>
          </cell>
          <cell r="K1029" t="str">
            <v/>
          </cell>
          <cell r="V1029">
            <v>5</v>
          </cell>
        </row>
        <row r="1030">
          <cell r="A1030" t="str">
            <v>Cerastium pumilum</v>
          </cell>
          <cell r="B1030" t="str">
            <v>Cerastium pumilum</v>
          </cell>
          <cell r="C1030" t="str">
            <v>CEPU4</v>
          </cell>
          <cell r="D1030" t="str">
            <v>CEPU4</v>
          </cell>
          <cell r="E1030" t="str">
            <v>W. Curtis</v>
          </cell>
          <cell r="F1030" t="str">
            <v>European chickweed</v>
          </cell>
          <cell r="G1030" t="str">
            <v>Species</v>
          </cell>
          <cell r="H1030" t="str">
            <v>No</v>
          </cell>
          <cell r="K1030" t="str">
            <v/>
          </cell>
          <cell r="V1030">
            <v>0</v>
          </cell>
        </row>
        <row r="1031">
          <cell r="A1031" t="str">
            <v>Cerastium semidecandrum</v>
          </cell>
          <cell r="B1031" t="str">
            <v>Cerastium semidecandrum</v>
          </cell>
          <cell r="C1031" t="str">
            <v>CESE4</v>
          </cell>
          <cell r="D1031" t="str">
            <v>CESE4</v>
          </cell>
          <cell r="E1031" t="str">
            <v>L.</v>
          </cell>
          <cell r="F1031" t="str">
            <v>Five-stamen chickweed</v>
          </cell>
          <cell r="G1031" t="str">
            <v>Species</v>
          </cell>
          <cell r="H1031" t="str">
            <v>No</v>
          </cell>
          <cell r="K1031" t="str">
            <v/>
          </cell>
          <cell r="V1031">
            <v>0</v>
          </cell>
        </row>
        <row r="1032">
          <cell r="A1032" t="str">
            <v>Cerastium sp.</v>
          </cell>
          <cell r="B1032" t="str">
            <v>Cerastium sp.</v>
          </cell>
          <cell r="C1032" t="str">
            <v>CERAS</v>
          </cell>
          <cell r="D1032" t="str">
            <v>CERAS</v>
          </cell>
          <cell r="E1032" t="str">
            <v>L.</v>
          </cell>
          <cell r="F1032" t="str">
            <v>Mouse-Ear Chickweed</v>
          </cell>
          <cell r="G1032" t="str">
            <v>GENERA</v>
          </cell>
          <cell r="H1032" t="str">
            <v>No</v>
          </cell>
          <cell r="K1032" t="str">
            <v/>
          </cell>
          <cell r="V1032">
            <v>5</v>
          </cell>
        </row>
        <row r="1033">
          <cell r="A1033" t="str">
            <v>Cerastium strictum</v>
          </cell>
          <cell r="B1033" t="str">
            <v>Cerastium arvense ssp. strictum</v>
          </cell>
          <cell r="C1033" t="str">
            <v>CEST3</v>
          </cell>
          <cell r="D1033" t="str">
            <v>CEARS2</v>
          </cell>
          <cell r="E1033" t="str">
            <v>L.</v>
          </cell>
          <cell r="F1033" t="str">
            <v>Field chickweed</v>
          </cell>
          <cell r="G1033" t="str">
            <v>Species</v>
          </cell>
          <cell r="H1033" t="str">
            <v>Yes</v>
          </cell>
          <cell r="V1033">
            <v>8</v>
          </cell>
        </row>
        <row r="1034">
          <cell r="A1034" t="str">
            <v>Cerastium velutinum var. villosissimum</v>
          </cell>
          <cell r="B1034" t="str">
            <v>Cerastium arvense ssp. velutinum var. villosum</v>
          </cell>
          <cell r="C1034" t="str">
            <v>CEVEV2</v>
          </cell>
          <cell r="D1034" t="str">
            <v>CEARV4</v>
          </cell>
          <cell r="E1034" t="str">
            <v>Rafinesque (Pennell) J.K. Morton</v>
          </cell>
          <cell r="F1034" t="str">
            <v>Octoraro Creek Chickweed</v>
          </cell>
          <cell r="G1034" t="str">
            <v>var.</v>
          </cell>
          <cell r="H1034" t="str">
            <v>Yes</v>
          </cell>
          <cell r="I1034" t="str">
            <v>Cerastium velutinum var. villossissimum</v>
          </cell>
          <cell r="J1034" t="str">
            <v>S1</v>
          </cell>
          <cell r="K1034" t="str">
            <v>S1</v>
          </cell>
          <cell r="L1034" t="str">
            <v>S1</v>
          </cell>
          <cell r="M1034" t="str">
            <v>S1</v>
          </cell>
          <cell r="N1034" t="str">
            <v>S1</v>
          </cell>
          <cell r="O1034" t="str">
            <v>Unchanged</v>
          </cell>
          <cell r="U1034" t="str">
            <v>1</v>
          </cell>
          <cell r="V1034">
            <v>7</v>
          </cell>
        </row>
        <row r="1035">
          <cell r="A1035" t="str">
            <v>Cerastium viscosum</v>
          </cell>
          <cell r="B1035" t="str">
            <v>Cerastium glomeratum</v>
          </cell>
          <cell r="C1035" t="str">
            <v>CEVI3</v>
          </cell>
          <cell r="D1035" t="str">
            <v>CEGL2</v>
          </cell>
          <cell r="E1035" t="str">
            <v>L.</v>
          </cell>
          <cell r="F1035" t="str">
            <v>Sticky chickweed</v>
          </cell>
          <cell r="G1035" t="str">
            <v>Species</v>
          </cell>
          <cell r="H1035" t="str">
            <v>Yes</v>
          </cell>
          <cell r="K1035" t="str">
            <v/>
          </cell>
          <cell r="V1035">
            <v>0</v>
          </cell>
        </row>
        <row r="1036">
          <cell r="A1036" t="str">
            <v>Cerastium vulgatum</v>
          </cell>
          <cell r="B1036" t="str">
            <v>Cerastium fontanum ssp. vulgare</v>
          </cell>
          <cell r="C1036" t="str">
            <v>CEVU</v>
          </cell>
          <cell r="D1036" t="str">
            <v>CEFOV2</v>
          </cell>
          <cell r="E1036" t="str">
            <v>L.</v>
          </cell>
          <cell r="F1036" t="str">
            <v>Common mouse-ear chickweed</v>
          </cell>
          <cell r="G1036" t="str">
            <v>Species</v>
          </cell>
          <cell r="H1036" t="str">
            <v>Yes</v>
          </cell>
          <cell r="K1036" t="str">
            <v/>
          </cell>
          <cell r="V1036">
            <v>0</v>
          </cell>
        </row>
        <row r="1037">
          <cell r="A1037" t="str">
            <v>Ceratophyllum demersum</v>
          </cell>
          <cell r="B1037" t="str">
            <v>Ceratophyllum demersum</v>
          </cell>
          <cell r="C1037" t="str">
            <v>CEDE4</v>
          </cell>
          <cell r="D1037" t="str">
            <v>CEDE4</v>
          </cell>
          <cell r="E1037" t="str">
            <v>L.</v>
          </cell>
          <cell r="F1037" t="str">
            <v>Coontail</v>
          </cell>
          <cell r="G1037" t="str">
            <v>Species</v>
          </cell>
          <cell r="H1037" t="str">
            <v>No</v>
          </cell>
          <cell r="K1037" t="str">
            <v/>
          </cell>
          <cell r="V1037">
            <v>4</v>
          </cell>
        </row>
        <row r="1038">
          <cell r="A1038" t="str">
            <v>Ceratophyllum echinatum</v>
          </cell>
          <cell r="B1038" t="str">
            <v>Ceratophyllum echinatum</v>
          </cell>
          <cell r="C1038" t="str">
            <v>CEEC2</v>
          </cell>
          <cell r="D1038" t="str">
            <v>CEEC2</v>
          </cell>
          <cell r="E1038" t="str">
            <v>Gray</v>
          </cell>
          <cell r="F1038" t="str">
            <v>Spiny coontail</v>
          </cell>
          <cell r="G1038" t="str">
            <v>Species</v>
          </cell>
          <cell r="H1038" t="str">
            <v>No</v>
          </cell>
          <cell r="I1038" t="str">
            <v>Ceratophyllum echinatum</v>
          </cell>
          <cell r="J1038" t="str">
            <v>S2S3</v>
          </cell>
          <cell r="K1038" t="str">
            <v>S3</v>
          </cell>
          <cell r="L1038" t="str">
            <v>S3</v>
          </cell>
          <cell r="M1038" t="str">
            <v>S3</v>
          </cell>
          <cell r="N1038" t="str">
            <v>S3</v>
          </cell>
          <cell r="O1038" t="str">
            <v>Upgrade</v>
          </cell>
          <cell r="P1038" t="str">
            <v>E</v>
          </cell>
          <cell r="Q1038" t="str">
            <v>Y</v>
          </cell>
          <cell r="S1038" t="str">
            <v>G4</v>
          </cell>
          <cell r="T1038" t="str">
            <v>4</v>
          </cell>
          <cell r="U1038" t="str">
            <v>3</v>
          </cell>
          <cell r="V1038">
            <v>8</v>
          </cell>
        </row>
        <row r="1039">
          <cell r="A1039" t="str">
            <v>Ceratophyllum sp.</v>
          </cell>
          <cell r="B1039" t="str">
            <v>Ceratophyllum sp.</v>
          </cell>
          <cell r="C1039" t="str">
            <v>CERAT</v>
          </cell>
          <cell r="D1039" t="str">
            <v>CERAT</v>
          </cell>
          <cell r="E1039" t="str">
            <v>L.</v>
          </cell>
          <cell r="F1039" t="str">
            <v>Hornwort</v>
          </cell>
          <cell r="G1039" t="str">
            <v>GENERA</v>
          </cell>
          <cell r="H1039" t="str">
            <v>No</v>
          </cell>
          <cell r="K1039" t="str">
            <v/>
          </cell>
          <cell r="V1039">
            <v>10</v>
          </cell>
        </row>
        <row r="1040">
          <cell r="A1040" t="str">
            <v>Cercis canadensis</v>
          </cell>
          <cell r="B1040" t="str">
            <v>Cercis canadensis</v>
          </cell>
          <cell r="C1040" t="str">
            <v>CECA4</v>
          </cell>
          <cell r="D1040" t="str">
            <v>CECA4</v>
          </cell>
          <cell r="E1040" t="str">
            <v>L.</v>
          </cell>
          <cell r="F1040" t="str">
            <v>Eastern redbud</v>
          </cell>
          <cell r="G1040" t="str">
            <v>Species inclusive</v>
          </cell>
          <cell r="H1040" t="str">
            <v>No</v>
          </cell>
          <cell r="I1040" t="str">
            <v>Cercis canadensis var. canadensis</v>
          </cell>
          <cell r="J1040" t="str">
            <v>S1</v>
          </cell>
          <cell r="K1040" t="str">
            <v>S1</v>
          </cell>
          <cell r="L1040" t="str">
            <v>S1</v>
          </cell>
          <cell r="M1040" t="str">
            <v>S1</v>
          </cell>
          <cell r="N1040" t="str">
            <v>S1</v>
          </cell>
          <cell r="O1040" t="str">
            <v>Unchanged</v>
          </cell>
          <cell r="P1040" t="str">
            <v>E</v>
          </cell>
          <cell r="S1040" t="str">
            <v>G5</v>
          </cell>
          <cell r="U1040" t="str">
            <v>1</v>
          </cell>
          <cell r="V1040">
            <v>8</v>
          </cell>
        </row>
        <row r="1041">
          <cell r="A1041" t="str">
            <v>Cercis canadensis var. canadensis</v>
          </cell>
          <cell r="B1041" t="str">
            <v>Cercis canadensis var. canadensis</v>
          </cell>
          <cell r="C1041" t="str">
            <v>CECAC</v>
          </cell>
          <cell r="D1041" t="str">
            <v>CECAC</v>
          </cell>
          <cell r="E1041" t="str">
            <v>L.</v>
          </cell>
          <cell r="F1041" t="str">
            <v>Redbud</v>
          </cell>
          <cell r="G1041" t="str">
            <v>var.</v>
          </cell>
          <cell r="H1041" t="str">
            <v>No</v>
          </cell>
          <cell r="I1041" t="str">
            <v>Cercis canadensis var. canadensis</v>
          </cell>
          <cell r="J1041" t="str">
            <v>S1</v>
          </cell>
          <cell r="K1041" t="str">
            <v>S1</v>
          </cell>
          <cell r="L1041" t="str">
            <v>S1</v>
          </cell>
          <cell r="M1041" t="str">
            <v>S1</v>
          </cell>
          <cell r="N1041" t="str">
            <v>S1</v>
          </cell>
          <cell r="O1041" t="str">
            <v>Unchanged</v>
          </cell>
          <cell r="P1041" t="str">
            <v>E</v>
          </cell>
          <cell r="S1041" t="str">
            <v>G5T5</v>
          </cell>
          <cell r="T1041" t="str">
            <v>5</v>
          </cell>
          <cell r="U1041" t="str">
            <v>1</v>
          </cell>
          <cell r="V1041">
            <v>8</v>
          </cell>
        </row>
        <row r="1042">
          <cell r="A1042" t="str">
            <v>Cercis sp.</v>
          </cell>
          <cell r="B1042" t="str">
            <v>Cercis sp.</v>
          </cell>
          <cell r="C1042" t="str">
            <v>CERCI2</v>
          </cell>
          <cell r="D1042" t="str">
            <v>CERCI2</v>
          </cell>
          <cell r="E1042" t="str">
            <v>L.</v>
          </cell>
          <cell r="F1042" t="str">
            <v>Redbud</v>
          </cell>
          <cell r="G1042" t="str">
            <v>GENERA</v>
          </cell>
          <cell r="H1042" t="str">
            <v>No</v>
          </cell>
          <cell r="K1042" t="str">
            <v/>
          </cell>
          <cell r="V1042">
            <v>8</v>
          </cell>
        </row>
        <row r="1043">
          <cell r="A1043" t="str">
            <v>Chaenorhinum minus</v>
          </cell>
          <cell r="B1043" t="str">
            <v>Chaenorhinum minus</v>
          </cell>
          <cell r="C1043" t="str">
            <v>CHMI</v>
          </cell>
          <cell r="D1043" t="str">
            <v>CHMI</v>
          </cell>
          <cell r="E1043" t="str">
            <v>(L.) Lange</v>
          </cell>
          <cell r="F1043" t="str">
            <v>Dwarf snapdragon</v>
          </cell>
          <cell r="G1043" t="str">
            <v>Species</v>
          </cell>
          <cell r="H1043" t="str">
            <v>No</v>
          </cell>
          <cell r="K1043" t="str">
            <v/>
          </cell>
          <cell r="V1043">
            <v>0</v>
          </cell>
        </row>
        <row r="1044">
          <cell r="A1044" t="str">
            <v>Chaenorhinum sp.</v>
          </cell>
          <cell r="B1044" t="str">
            <v>Chaenorhinum sp.</v>
          </cell>
          <cell r="C1044" t="str">
            <v>CHAEN7</v>
          </cell>
          <cell r="D1044" t="str">
            <v>CHAEN7</v>
          </cell>
          <cell r="E1044" t="str">
            <v>(DC.) Rchb.</v>
          </cell>
          <cell r="F1044" t="str">
            <v>Dwarf Snapdragon</v>
          </cell>
          <cell r="G1044" t="str">
            <v>GENERA</v>
          </cell>
          <cell r="H1044" t="str">
            <v>No</v>
          </cell>
          <cell r="K1044" t="str">
            <v/>
          </cell>
          <cell r="V1044">
            <v>0</v>
          </cell>
        </row>
        <row r="1045">
          <cell r="A1045" t="str">
            <v>Chaerophyllum procumbens</v>
          </cell>
          <cell r="B1045" t="str">
            <v>Chaerophyllum procumbens</v>
          </cell>
          <cell r="C1045" t="str">
            <v>CHPR</v>
          </cell>
          <cell r="D1045" t="str">
            <v>CHPR</v>
          </cell>
          <cell r="E1045" t="str">
            <v>(L.) Crantz</v>
          </cell>
          <cell r="F1045" t="str">
            <v>Spreading chervil</v>
          </cell>
          <cell r="G1045" t="str">
            <v>Species inclusive</v>
          </cell>
          <cell r="H1045" t="str">
            <v>No</v>
          </cell>
          <cell r="I1045" t="str">
            <v>Chaerophyllum procumbens var. procumbens</v>
          </cell>
          <cell r="J1045" t="str">
            <v>S3</v>
          </cell>
          <cell r="K1045" t="str">
            <v>S3</v>
          </cell>
          <cell r="L1045" t="str">
            <v>S3</v>
          </cell>
          <cell r="M1045" t="str">
            <v>S3</v>
          </cell>
          <cell r="N1045" t="str">
            <v>S3</v>
          </cell>
          <cell r="O1045" t="str">
            <v>Unchanged</v>
          </cell>
          <cell r="S1045" t="str">
            <v>G5</v>
          </cell>
          <cell r="U1045" t="str">
            <v>3</v>
          </cell>
          <cell r="V1045">
            <v>8</v>
          </cell>
        </row>
        <row r="1046">
          <cell r="A1046" t="str">
            <v>Chaerophyllum procumbens var. procumbens</v>
          </cell>
          <cell r="B1046" t="str">
            <v>Chaerophyllum procumbens var. procumbens</v>
          </cell>
          <cell r="C1046" t="str">
            <v>CHPRP</v>
          </cell>
          <cell r="D1046" t="str">
            <v>CHPRP</v>
          </cell>
          <cell r="E1046" t="str">
            <v>(L.) Crantz</v>
          </cell>
          <cell r="F1046" t="str">
            <v>Spreading chervil</v>
          </cell>
          <cell r="G1046" t="str">
            <v>var.</v>
          </cell>
          <cell r="H1046" t="str">
            <v>No</v>
          </cell>
          <cell r="I1046" t="str">
            <v>Chaerophyllum procumbens var. procumbens</v>
          </cell>
          <cell r="J1046" t="str">
            <v>S3</v>
          </cell>
          <cell r="K1046" t="str">
            <v>S3</v>
          </cell>
          <cell r="L1046" t="str">
            <v>S3</v>
          </cell>
          <cell r="M1046" t="str">
            <v>S3</v>
          </cell>
          <cell r="N1046" t="str">
            <v>S3</v>
          </cell>
          <cell r="O1046" t="str">
            <v>Unchanged</v>
          </cell>
          <cell r="S1046" t="str">
            <v>G5T5</v>
          </cell>
          <cell r="T1046" t="str">
            <v>5</v>
          </cell>
          <cell r="U1046" t="str">
            <v>3</v>
          </cell>
          <cell r="V1046">
            <v>8</v>
          </cell>
        </row>
        <row r="1047">
          <cell r="A1047" t="str">
            <v>Chaerophyllum sp.</v>
          </cell>
          <cell r="B1047" t="str">
            <v>Chaerophyllum sp.</v>
          </cell>
          <cell r="C1047" t="str">
            <v>CHAER</v>
          </cell>
          <cell r="D1047" t="str">
            <v>CHAER</v>
          </cell>
          <cell r="E1047" t="str">
            <v>L.</v>
          </cell>
          <cell r="F1047" t="str">
            <v>Chervil</v>
          </cell>
          <cell r="G1047" t="str">
            <v>GENERA</v>
          </cell>
          <cell r="H1047" t="str">
            <v>No</v>
          </cell>
          <cell r="K1047" t="str">
            <v/>
          </cell>
          <cell r="V1047">
            <v>8</v>
          </cell>
        </row>
        <row r="1048">
          <cell r="A1048" t="str">
            <v>Chaiturus marrubiastrum</v>
          </cell>
          <cell r="B1048" t="str">
            <v>Chaiturus marrubiastrum</v>
          </cell>
          <cell r="C1048" t="str">
            <v>CHMA18</v>
          </cell>
          <cell r="D1048" t="str">
            <v>CHMA18</v>
          </cell>
          <cell r="E1048" t="str">
            <v>(L.) Rchb.</v>
          </cell>
          <cell r="F1048" t="str">
            <v>Lion's tail</v>
          </cell>
          <cell r="G1048" t="str">
            <v>Species</v>
          </cell>
          <cell r="H1048" t="str">
            <v>No</v>
          </cell>
          <cell r="K1048" t="str">
            <v/>
          </cell>
          <cell r="V1048">
            <v>0</v>
          </cell>
        </row>
        <row r="1049">
          <cell r="A1049" t="str">
            <v>Chaiturus sp.</v>
          </cell>
          <cell r="B1049" t="str">
            <v>Chaiturus sp.</v>
          </cell>
          <cell r="C1049" t="str">
            <v>CHAIT</v>
          </cell>
          <cell r="D1049" t="str">
            <v>CHAIT</v>
          </cell>
          <cell r="E1049" t="str">
            <v>Willd.</v>
          </cell>
          <cell r="F1049" t="str">
            <v>Lion'S Tail</v>
          </cell>
          <cell r="G1049" t="str">
            <v>GENERA</v>
          </cell>
          <cell r="H1049" t="str">
            <v>No</v>
          </cell>
          <cell r="K1049" t="str">
            <v/>
          </cell>
          <cell r="V1049">
            <v>0</v>
          </cell>
        </row>
        <row r="1050">
          <cell r="A1050" t="str">
            <v>Chamaecrista fasciculata</v>
          </cell>
          <cell r="B1050" t="str">
            <v>Chamaecrista fasciculata</v>
          </cell>
          <cell r="C1050" t="str">
            <v>CHFA2</v>
          </cell>
          <cell r="D1050" t="str">
            <v>CHFA2</v>
          </cell>
          <cell r="E1050" t="str">
            <v>(Michx.) Greene</v>
          </cell>
          <cell r="F1050" t="str">
            <v>Partridge-pea</v>
          </cell>
          <cell r="G1050" t="str">
            <v>Species</v>
          </cell>
          <cell r="H1050" t="str">
            <v>No</v>
          </cell>
          <cell r="K1050" t="str">
            <v/>
          </cell>
          <cell r="V1050">
            <v>2</v>
          </cell>
        </row>
        <row r="1051">
          <cell r="A1051" t="str">
            <v>Chamaecrista nictitans</v>
          </cell>
          <cell r="B1051" t="str">
            <v>Chamaecrista nictitans</v>
          </cell>
          <cell r="C1051" t="str">
            <v>CHNI2</v>
          </cell>
          <cell r="D1051" t="str">
            <v>CHNI2</v>
          </cell>
          <cell r="E1051" t="str">
            <v>(L.) Moench</v>
          </cell>
          <cell r="F1051" t="str">
            <v>Wild sensitive-plant</v>
          </cell>
          <cell r="G1051" t="str">
            <v>Species</v>
          </cell>
          <cell r="H1051" t="str">
            <v>No</v>
          </cell>
          <cell r="K1051" t="str">
            <v/>
          </cell>
          <cell r="V1051">
            <v>2</v>
          </cell>
        </row>
        <row r="1052">
          <cell r="A1052" t="str">
            <v>Chamaecrista sp.</v>
          </cell>
          <cell r="B1052" t="str">
            <v>Chamaecrista sp.</v>
          </cell>
          <cell r="C1052" t="str">
            <v>CHAMA17</v>
          </cell>
          <cell r="D1052" t="str">
            <v>CHAMA17</v>
          </cell>
          <cell r="E1052" t="str">
            <v>(L.) Moench</v>
          </cell>
          <cell r="F1052" t="str">
            <v>Sensitive Pea</v>
          </cell>
          <cell r="G1052" t="str">
            <v>GENERA</v>
          </cell>
          <cell r="H1052" t="str">
            <v>No</v>
          </cell>
          <cell r="K1052" t="str">
            <v/>
          </cell>
          <cell r="V1052">
            <v>2</v>
          </cell>
        </row>
        <row r="1053">
          <cell r="A1053" t="str">
            <v>Chamaecyparis sp.</v>
          </cell>
          <cell r="B1053" t="str">
            <v>Chamaecyparis sp.</v>
          </cell>
          <cell r="C1053" t="str">
            <v>CHAMA4</v>
          </cell>
          <cell r="D1053" t="str">
            <v>CHAMA4</v>
          </cell>
          <cell r="E1053" t="str">
            <v>Spach</v>
          </cell>
          <cell r="F1053" t="str">
            <v>Cedar</v>
          </cell>
          <cell r="G1053" t="str">
            <v>GENERA</v>
          </cell>
          <cell r="H1053" t="str">
            <v>No</v>
          </cell>
          <cell r="K1053" t="str">
            <v/>
          </cell>
          <cell r="V1053">
            <v>9</v>
          </cell>
        </row>
        <row r="1054">
          <cell r="A1054" t="str">
            <v>Chamaecyparis thyoides</v>
          </cell>
          <cell r="B1054" t="str">
            <v>Chamaecyparis thyoides</v>
          </cell>
          <cell r="C1054" t="str">
            <v>CHTH2</v>
          </cell>
          <cell r="D1054" t="str">
            <v>CHTH2</v>
          </cell>
          <cell r="E1054" t="str">
            <v>(L.) B.S.P.</v>
          </cell>
          <cell r="F1054" t="str">
            <v>Atlantic white-cedar</v>
          </cell>
          <cell r="G1054" t="str">
            <v>Species</v>
          </cell>
          <cell r="H1054" t="str">
            <v>No</v>
          </cell>
          <cell r="K1054" t="str">
            <v/>
          </cell>
          <cell r="V1054">
            <v>9</v>
          </cell>
        </row>
        <row r="1055">
          <cell r="A1055" t="str">
            <v>Chamaedaphne calyculata</v>
          </cell>
          <cell r="B1055" t="str">
            <v>Chamaedaphne calyculata</v>
          </cell>
          <cell r="C1055" t="str">
            <v>CHCA2</v>
          </cell>
          <cell r="D1055" t="str">
            <v>CHCA2</v>
          </cell>
          <cell r="E1055" t="str">
            <v>(L.) Moench</v>
          </cell>
          <cell r="F1055" t="str">
            <v>Leatherleaf</v>
          </cell>
          <cell r="G1055" t="str">
            <v>Species</v>
          </cell>
          <cell r="H1055" t="str">
            <v>No</v>
          </cell>
          <cell r="K1055" t="str">
            <v/>
          </cell>
          <cell r="V1055">
            <v>7</v>
          </cell>
        </row>
        <row r="1056">
          <cell r="A1056" t="str">
            <v>Chamaedaphne sp.</v>
          </cell>
          <cell r="B1056" t="str">
            <v>Chamaedaphne sp.</v>
          </cell>
          <cell r="C1056" t="str">
            <v>CHAMA5</v>
          </cell>
          <cell r="D1056" t="str">
            <v>CHAMA5</v>
          </cell>
          <cell r="E1056" t="str">
            <v>Moench</v>
          </cell>
          <cell r="F1056" t="str">
            <v>Leatherleaf</v>
          </cell>
          <cell r="G1056" t="str">
            <v>GENERA</v>
          </cell>
          <cell r="H1056" t="str">
            <v>No</v>
          </cell>
          <cell r="K1056" t="str">
            <v/>
          </cell>
          <cell r="V1056">
            <v>7</v>
          </cell>
        </row>
        <row r="1057">
          <cell r="A1057" t="str">
            <v>Chamaelirium luteum</v>
          </cell>
          <cell r="B1057" t="str">
            <v>Chamaelirium luteum</v>
          </cell>
          <cell r="C1057" t="str">
            <v>CHLU</v>
          </cell>
          <cell r="D1057" t="str">
            <v>CHLU</v>
          </cell>
          <cell r="E1057" t="str">
            <v>(L.) Gray</v>
          </cell>
          <cell r="F1057" t="str">
            <v>Devil's-bit</v>
          </cell>
          <cell r="G1057" t="str">
            <v>Species</v>
          </cell>
          <cell r="H1057" t="str">
            <v>No</v>
          </cell>
          <cell r="I1057" t="str">
            <v>Chamaelirium luteum</v>
          </cell>
          <cell r="J1057" t="str">
            <v>S3</v>
          </cell>
          <cell r="K1057" t="str">
            <v>S3</v>
          </cell>
          <cell r="L1057" t="str">
            <v>S3</v>
          </cell>
          <cell r="M1057" t="str">
            <v>S3</v>
          </cell>
          <cell r="N1057" t="str">
            <v>S3</v>
          </cell>
          <cell r="O1057" t="str">
            <v>Unchanged</v>
          </cell>
          <cell r="S1057" t="str">
            <v>G5</v>
          </cell>
          <cell r="T1057" t="str">
            <v>5</v>
          </cell>
          <cell r="U1057" t="str">
            <v>3</v>
          </cell>
          <cell r="V1057">
            <v>8</v>
          </cell>
        </row>
        <row r="1058">
          <cell r="A1058" t="str">
            <v>Chamaelirium sp.</v>
          </cell>
          <cell r="B1058" t="str">
            <v>Chamaelirium sp.</v>
          </cell>
          <cell r="C1058" t="str">
            <v>CHAMA6</v>
          </cell>
          <cell r="D1058" t="str">
            <v>CHAMA6</v>
          </cell>
          <cell r="E1058" t="str">
            <v>Willd.</v>
          </cell>
          <cell r="F1058" t="str">
            <v>Chamaelirium</v>
          </cell>
          <cell r="G1058" t="str">
            <v>GENERA</v>
          </cell>
          <cell r="H1058" t="str">
            <v>No</v>
          </cell>
          <cell r="K1058" t="str">
            <v/>
          </cell>
          <cell r="V1058">
            <v>8</v>
          </cell>
        </row>
        <row r="1059">
          <cell r="A1059" t="str">
            <v>Chamaenerion angustifolium</v>
          </cell>
          <cell r="B1059" t="str">
            <v>Chamerion angustifolium</v>
          </cell>
          <cell r="C1059" t="str">
            <v>CHAN80</v>
          </cell>
          <cell r="D1059" t="str">
            <v>CHAN9</v>
          </cell>
          <cell r="E1059" t="str">
            <v>(L.) Scop.</v>
          </cell>
          <cell r="F1059" t="str">
            <v>Fireweed</v>
          </cell>
          <cell r="G1059" t="str">
            <v>Species inclusive</v>
          </cell>
          <cell r="H1059" t="str">
            <v>Yes</v>
          </cell>
          <cell r="I1059" t="str">
            <v>Chamerion angustifolium var. angustifolium</v>
          </cell>
          <cell r="J1059" t="str">
            <v>SH</v>
          </cell>
          <cell r="K1059" t="str">
            <v>SH</v>
          </cell>
          <cell r="L1059" t="str">
            <v>SH</v>
          </cell>
          <cell r="M1059" t="str">
            <v>SH</v>
          </cell>
          <cell r="N1059" t="str">
            <v>SH</v>
          </cell>
          <cell r="O1059" t="str">
            <v>Unchanged</v>
          </cell>
          <cell r="U1059" t="str">
            <v>H</v>
          </cell>
          <cell r="V1059">
            <v>5</v>
          </cell>
        </row>
        <row r="1060">
          <cell r="A1060" t="str">
            <v>Chamaenerion angustifolium ssp. circumvagum</v>
          </cell>
          <cell r="B1060" t="str">
            <v>Chamerion angustifolium ssp. circumvagum</v>
          </cell>
          <cell r="C1060" t="str">
            <v>CHANC2</v>
          </cell>
          <cell r="D1060" t="str">
            <v>CHANC</v>
          </cell>
          <cell r="E1060" t="str">
            <v>(L.) Scop. (Mosquin) Moldenke</v>
          </cell>
          <cell r="F1060" t="str">
            <v>Fireweed</v>
          </cell>
          <cell r="G1060" t="str">
            <v>ssp.</v>
          </cell>
          <cell r="H1060" t="str">
            <v>Yes</v>
          </cell>
          <cell r="I1060" t="str">
            <v>Chamerion angustifolium var. angustifolium</v>
          </cell>
          <cell r="J1060" t="str">
            <v>SH</v>
          </cell>
          <cell r="K1060" t="str">
            <v>SH</v>
          </cell>
          <cell r="L1060" t="str">
            <v>SH</v>
          </cell>
          <cell r="M1060" t="str">
            <v>SH</v>
          </cell>
          <cell r="N1060" t="str">
            <v>SH</v>
          </cell>
          <cell r="O1060" t="str">
            <v>Unchanged</v>
          </cell>
          <cell r="U1060" t="str">
            <v>H</v>
          </cell>
          <cell r="V1060">
            <v>5</v>
          </cell>
        </row>
        <row r="1061">
          <cell r="A1061" t="str">
            <v>Chamaenerion sp.</v>
          </cell>
          <cell r="B1061" t="str">
            <v>Epilobium sp.</v>
          </cell>
          <cell r="C1061" t="str">
            <v>_CHAMA_G</v>
          </cell>
          <cell r="D1061" t="str">
            <v>EPILO</v>
          </cell>
          <cell r="E1061" t="str">
            <v>(Ludw.) Tausch</v>
          </cell>
          <cell r="F1061" t="str">
            <v>Chamaenerion</v>
          </cell>
          <cell r="G1061" t="str">
            <v>GENERA</v>
          </cell>
          <cell r="H1061" t="str">
            <v>Yes</v>
          </cell>
          <cell r="K1061" t="str">
            <v/>
          </cell>
          <cell r="V1061">
            <v>5</v>
          </cell>
        </row>
        <row r="1062">
          <cell r="A1062" t="str">
            <v>Chamaesyce humistrata</v>
          </cell>
          <cell r="B1062" t="str">
            <v>Chamaesyce humistrata</v>
          </cell>
          <cell r="C1062" t="str">
            <v>CHHU3</v>
          </cell>
          <cell r="D1062" t="str">
            <v>CHHU3</v>
          </cell>
          <cell r="E1062" t="str">
            <v>(Engelm. ex Gray) Small</v>
          </cell>
          <cell r="F1062" t="str">
            <v>Hairy spreading spurge</v>
          </cell>
          <cell r="G1062" t="str">
            <v>Species</v>
          </cell>
          <cell r="H1062" t="str">
            <v>No</v>
          </cell>
          <cell r="K1062" t="str">
            <v/>
          </cell>
          <cell r="V1062">
            <v>0</v>
          </cell>
        </row>
        <row r="1063">
          <cell r="A1063" t="str">
            <v>Chamaesyce maculata</v>
          </cell>
          <cell r="B1063" t="str">
            <v>Chamaesyce maculata</v>
          </cell>
          <cell r="C1063" t="str">
            <v>CHMA15</v>
          </cell>
          <cell r="D1063" t="str">
            <v>CHMA15</v>
          </cell>
          <cell r="E1063" t="str">
            <v>(L.) Small</v>
          </cell>
          <cell r="F1063" t="str">
            <v>Spotted spurge</v>
          </cell>
          <cell r="G1063" t="str">
            <v>Species</v>
          </cell>
          <cell r="H1063" t="str">
            <v>No</v>
          </cell>
          <cell r="K1063" t="str">
            <v/>
          </cell>
          <cell r="V1063">
            <v>1</v>
          </cell>
        </row>
        <row r="1064">
          <cell r="A1064" t="str">
            <v>Chamaesyce nutans</v>
          </cell>
          <cell r="B1064" t="str">
            <v>Chamaesyce nutans</v>
          </cell>
          <cell r="C1064" t="str">
            <v>CHNU9</v>
          </cell>
          <cell r="D1064" t="str">
            <v>CHNU9</v>
          </cell>
          <cell r="E1064" t="str">
            <v>(Lag.) Small</v>
          </cell>
          <cell r="F1064" t="str">
            <v>Eyebane</v>
          </cell>
          <cell r="G1064" t="str">
            <v>Species</v>
          </cell>
          <cell r="H1064" t="str">
            <v>No</v>
          </cell>
          <cell r="K1064" t="str">
            <v/>
          </cell>
          <cell r="V1064">
            <v>1</v>
          </cell>
        </row>
        <row r="1065">
          <cell r="A1065" t="str">
            <v>Chamaesyce polygonifolia</v>
          </cell>
          <cell r="B1065" t="str">
            <v>Chamaesyce polygonifolia</v>
          </cell>
          <cell r="C1065" t="str">
            <v>CHPO6</v>
          </cell>
          <cell r="D1065" t="str">
            <v>CHPO6</v>
          </cell>
          <cell r="E1065" t="str">
            <v>(L.) Small</v>
          </cell>
          <cell r="F1065" t="str">
            <v>Seaside sandmat</v>
          </cell>
          <cell r="G1065" t="str">
            <v>Species</v>
          </cell>
          <cell r="H1065" t="str">
            <v>No</v>
          </cell>
          <cell r="K1065" t="str">
            <v/>
          </cell>
          <cell r="V1065">
            <v>7</v>
          </cell>
        </row>
        <row r="1066">
          <cell r="A1066" t="str">
            <v>Chamaesyce sp.</v>
          </cell>
          <cell r="B1066" t="str">
            <v>Chamaesyce sp.</v>
          </cell>
          <cell r="C1066" t="str">
            <v>CHAMA15</v>
          </cell>
          <cell r="D1066" t="str">
            <v>CHAMA15</v>
          </cell>
          <cell r="E1066" t="str">
            <v>Gray</v>
          </cell>
          <cell r="F1066" t="str">
            <v>Sandmat</v>
          </cell>
          <cell r="G1066" t="str">
            <v>GENERA</v>
          </cell>
          <cell r="H1066" t="str">
            <v>No</v>
          </cell>
          <cell r="K1066" t="str">
            <v/>
          </cell>
          <cell r="V1066">
            <v>1</v>
          </cell>
        </row>
        <row r="1067">
          <cell r="A1067" t="str">
            <v>Chamaesyce vermiculata</v>
          </cell>
          <cell r="B1067" t="str">
            <v>Chamaesyce vermiculata</v>
          </cell>
          <cell r="C1067" t="str">
            <v>CHVE5</v>
          </cell>
          <cell r="D1067" t="str">
            <v>CHVE5</v>
          </cell>
          <cell r="E1067" t="str">
            <v>(Raf.) House</v>
          </cell>
          <cell r="F1067" t="str">
            <v>Wormseed sandmat</v>
          </cell>
          <cell r="G1067" t="str">
            <v>Species</v>
          </cell>
          <cell r="H1067" t="str">
            <v>No</v>
          </cell>
          <cell r="K1067" t="str">
            <v/>
          </cell>
          <cell r="V1067">
            <v>3</v>
          </cell>
        </row>
        <row r="1068">
          <cell r="A1068" t="str">
            <v>Chamerion angustifolium</v>
          </cell>
          <cell r="B1068" t="str">
            <v>Chamerion angustifolium</v>
          </cell>
          <cell r="C1068" t="str">
            <v>CHAN9</v>
          </cell>
          <cell r="D1068" t="str">
            <v>CHAN9</v>
          </cell>
          <cell r="E1068" t="str">
            <v>(L.) Holub</v>
          </cell>
          <cell r="F1068" t="str">
            <v>Fireweed</v>
          </cell>
          <cell r="G1068" t="str">
            <v>Species inclusive</v>
          </cell>
          <cell r="H1068" t="str">
            <v>No</v>
          </cell>
          <cell r="I1068" t="str">
            <v>Chamerion angustifolium var. angustifolium</v>
          </cell>
          <cell r="J1068" t="str">
            <v>SH</v>
          </cell>
          <cell r="K1068" t="str">
            <v>SH</v>
          </cell>
          <cell r="L1068" t="str">
            <v>SH</v>
          </cell>
          <cell r="M1068" t="str">
            <v>SH</v>
          </cell>
          <cell r="N1068" t="str">
            <v>SH</v>
          </cell>
          <cell r="O1068" t="str">
            <v>Unchanged</v>
          </cell>
          <cell r="S1068" t="str">
            <v>G5</v>
          </cell>
          <cell r="U1068" t="str">
            <v>H</v>
          </cell>
          <cell r="V1068">
            <v>5</v>
          </cell>
        </row>
        <row r="1069">
          <cell r="A1069" t="str">
            <v>Chamerion angustifolium ssp. circumvagum</v>
          </cell>
          <cell r="B1069" t="str">
            <v>Chamerion angustifolium ssp. circumvagum</v>
          </cell>
          <cell r="C1069" t="str">
            <v>CHANC</v>
          </cell>
          <cell r="D1069" t="str">
            <v>CHANC</v>
          </cell>
          <cell r="E1069" t="str">
            <v>(L.) Holub (Mosquin) Hoch</v>
          </cell>
          <cell r="F1069" t="str">
            <v>Fireweed</v>
          </cell>
          <cell r="G1069" t="str">
            <v>ssp.</v>
          </cell>
          <cell r="H1069" t="str">
            <v>No</v>
          </cell>
          <cell r="I1069" t="str">
            <v>Chamerion angustifolium var. angustifolium</v>
          </cell>
          <cell r="J1069" t="str">
            <v>SH</v>
          </cell>
          <cell r="K1069" t="str">
            <v>SH</v>
          </cell>
          <cell r="L1069" t="str">
            <v>SH</v>
          </cell>
          <cell r="M1069" t="str">
            <v>SH</v>
          </cell>
          <cell r="N1069" t="str">
            <v>SH</v>
          </cell>
          <cell r="O1069" t="str">
            <v>Unchanged</v>
          </cell>
          <cell r="S1069" t="str">
            <v>G5T5</v>
          </cell>
          <cell r="T1069" t="str">
            <v>5</v>
          </cell>
          <cell r="U1069" t="str">
            <v>H</v>
          </cell>
          <cell r="V1069">
            <v>5</v>
          </cell>
        </row>
        <row r="1070">
          <cell r="A1070" t="str">
            <v>Chamerion sp.</v>
          </cell>
          <cell r="B1070" t="str">
            <v>Epilobium sp.</v>
          </cell>
          <cell r="C1070" t="str">
            <v>CHAME2</v>
          </cell>
          <cell r="D1070" t="str">
            <v>EPILO</v>
          </cell>
          <cell r="E1070" t="str">
            <v>Raf. ex Holub</v>
          </cell>
          <cell r="F1070" t="str">
            <v>Fireweed</v>
          </cell>
          <cell r="G1070" t="str">
            <v>GENERA</v>
          </cell>
          <cell r="H1070" t="str">
            <v>Yes</v>
          </cell>
          <cell r="K1070" t="str">
            <v/>
          </cell>
          <cell r="V1070">
            <v>5</v>
          </cell>
        </row>
        <row r="1071">
          <cell r="A1071" t="str">
            <v>Chasmanthium latifolium</v>
          </cell>
          <cell r="B1071" t="str">
            <v>Chasmanthium latifolium</v>
          </cell>
          <cell r="C1071" t="str">
            <v>CHLA5</v>
          </cell>
          <cell r="D1071" t="str">
            <v>CHLA5</v>
          </cell>
          <cell r="E1071" t="str">
            <v>(Michx.) Yates</v>
          </cell>
          <cell r="F1071" t="str">
            <v>Indian wood-oats</v>
          </cell>
          <cell r="G1071" t="str">
            <v>Species</v>
          </cell>
          <cell r="H1071" t="str">
            <v>No</v>
          </cell>
          <cell r="I1071" t="str">
            <v>Chasmanthium latifolium</v>
          </cell>
          <cell r="J1071" t="str">
            <v>S1</v>
          </cell>
          <cell r="K1071" t="str">
            <v>S1</v>
          </cell>
          <cell r="L1071" t="str">
            <v>S1</v>
          </cell>
          <cell r="M1071" t="str">
            <v>S1</v>
          </cell>
          <cell r="N1071" t="str">
            <v>S1</v>
          </cell>
          <cell r="O1071" t="str">
            <v>Unchanged</v>
          </cell>
          <cell r="S1071" t="str">
            <v>G5</v>
          </cell>
          <cell r="T1071" t="str">
            <v>5</v>
          </cell>
          <cell r="U1071" t="str">
            <v>1</v>
          </cell>
          <cell r="V1071">
            <v>7</v>
          </cell>
        </row>
        <row r="1072">
          <cell r="A1072" t="str">
            <v>Chasmanthium laxum</v>
          </cell>
          <cell r="B1072" t="str">
            <v>Chasmanthium laxum</v>
          </cell>
          <cell r="C1072" t="str">
            <v>CHLA6</v>
          </cell>
          <cell r="D1072" t="str">
            <v>CHLA6</v>
          </cell>
          <cell r="E1072" t="str">
            <v>(L.) Yates</v>
          </cell>
          <cell r="F1072" t="str">
            <v>Slender spike-grass</v>
          </cell>
          <cell r="G1072" t="str">
            <v>Species</v>
          </cell>
          <cell r="H1072" t="str">
            <v>No</v>
          </cell>
          <cell r="K1072" t="str">
            <v/>
          </cell>
          <cell r="V1072">
            <v>6</v>
          </cell>
        </row>
        <row r="1073">
          <cell r="A1073" t="str">
            <v>Chasmanthium sp.</v>
          </cell>
          <cell r="B1073" t="str">
            <v>Chasmanthium sp.</v>
          </cell>
          <cell r="C1073" t="str">
            <v>CHASM</v>
          </cell>
          <cell r="D1073" t="str">
            <v>CHASM</v>
          </cell>
          <cell r="E1073" t="str">
            <v>Link</v>
          </cell>
          <cell r="F1073" t="str">
            <v>Woodoats</v>
          </cell>
          <cell r="G1073" t="str">
            <v>GENERA</v>
          </cell>
          <cell r="H1073" t="str">
            <v>No</v>
          </cell>
          <cell r="K1073" t="str">
            <v/>
          </cell>
          <cell r="V1073">
            <v>6</v>
          </cell>
        </row>
        <row r="1074">
          <cell r="A1074" t="str">
            <v>Cheilanthes lanosa</v>
          </cell>
          <cell r="B1074" t="str">
            <v>Cheilanthes lanosa</v>
          </cell>
          <cell r="C1074" t="str">
            <v>CHLA2</v>
          </cell>
          <cell r="D1074" t="str">
            <v>CHLA2</v>
          </cell>
          <cell r="E1074" t="str">
            <v>(Michx.) D.C. Eaton</v>
          </cell>
          <cell r="F1074" t="str">
            <v>Hairy lipfern</v>
          </cell>
          <cell r="G1074" t="str">
            <v>Species</v>
          </cell>
          <cell r="H1074" t="str">
            <v>No</v>
          </cell>
          <cell r="I1074" t="str">
            <v>Cheilanthes lanosa</v>
          </cell>
          <cell r="J1074" t="str">
            <v>S2</v>
          </cell>
          <cell r="K1074" t="str">
            <v>S2</v>
          </cell>
          <cell r="L1074" t="str">
            <v>S2</v>
          </cell>
          <cell r="M1074" t="str">
            <v>S2</v>
          </cell>
          <cell r="N1074" t="str">
            <v>S2</v>
          </cell>
          <cell r="O1074" t="str">
            <v>Unchanged</v>
          </cell>
          <cell r="S1074" t="str">
            <v>G5</v>
          </cell>
          <cell r="T1074" t="str">
            <v>5</v>
          </cell>
          <cell r="U1074" t="str">
            <v>2</v>
          </cell>
          <cell r="V1074">
            <v>8</v>
          </cell>
        </row>
        <row r="1075">
          <cell r="A1075" t="str">
            <v>Cheilanthes sp.</v>
          </cell>
          <cell r="B1075" t="str">
            <v>Cheilanthes sp.</v>
          </cell>
          <cell r="C1075" t="str">
            <v>CHEIL</v>
          </cell>
          <cell r="D1075" t="str">
            <v>CHEIL</v>
          </cell>
          <cell r="E1075" t="str">
            <v>Sw.</v>
          </cell>
          <cell r="F1075" t="str">
            <v>Lipfern</v>
          </cell>
          <cell r="G1075" t="str">
            <v>GENERA</v>
          </cell>
          <cell r="H1075" t="str">
            <v>No</v>
          </cell>
          <cell r="K1075" t="str">
            <v/>
          </cell>
          <cell r="V1075">
            <v>8</v>
          </cell>
        </row>
        <row r="1076">
          <cell r="A1076" t="str">
            <v>Chelidonium majus</v>
          </cell>
          <cell r="B1076" t="str">
            <v>Chelidonium majus</v>
          </cell>
          <cell r="C1076" t="str">
            <v>CHMA2</v>
          </cell>
          <cell r="D1076" t="str">
            <v>CHMA2</v>
          </cell>
          <cell r="E1076" t="str">
            <v>L.</v>
          </cell>
          <cell r="F1076" t="str">
            <v>Greater celandine</v>
          </cell>
          <cell r="G1076" t="str">
            <v>Species</v>
          </cell>
          <cell r="H1076" t="str">
            <v>No</v>
          </cell>
          <cell r="K1076" t="str">
            <v/>
          </cell>
          <cell r="V1076">
            <v>0</v>
          </cell>
        </row>
        <row r="1077">
          <cell r="A1077" t="str">
            <v>Chelidonium sp.</v>
          </cell>
          <cell r="B1077" t="str">
            <v>Chelidonium sp.</v>
          </cell>
          <cell r="C1077" t="str">
            <v>CHELI</v>
          </cell>
          <cell r="D1077" t="str">
            <v>CHELI</v>
          </cell>
          <cell r="E1077" t="str">
            <v>L.</v>
          </cell>
          <cell r="F1077" t="str">
            <v>Celandine</v>
          </cell>
          <cell r="G1077" t="str">
            <v>GENERA</v>
          </cell>
          <cell r="H1077" t="str">
            <v>No</v>
          </cell>
          <cell r="K1077" t="str">
            <v/>
          </cell>
          <cell r="V1077">
            <v>0</v>
          </cell>
        </row>
        <row r="1078">
          <cell r="A1078" t="str">
            <v>Chelone glabra</v>
          </cell>
          <cell r="B1078" t="str">
            <v>Chelone glabra</v>
          </cell>
          <cell r="C1078" t="str">
            <v>CHGL2</v>
          </cell>
          <cell r="D1078" t="str">
            <v>CHGL2</v>
          </cell>
          <cell r="E1078" t="str">
            <v>L.</v>
          </cell>
          <cell r="F1078" t="str">
            <v>Turtlehead</v>
          </cell>
          <cell r="G1078" t="str">
            <v>Species</v>
          </cell>
          <cell r="H1078" t="str">
            <v>No</v>
          </cell>
          <cell r="K1078" t="str">
            <v/>
          </cell>
          <cell r="V1078">
            <v>6</v>
          </cell>
        </row>
        <row r="1079">
          <cell r="A1079" t="str">
            <v>Chelone sp.</v>
          </cell>
          <cell r="B1079" t="str">
            <v>Chelone sp.</v>
          </cell>
          <cell r="C1079" t="str">
            <v>CHELO</v>
          </cell>
          <cell r="D1079" t="str">
            <v>CHELO</v>
          </cell>
          <cell r="E1079" t="str">
            <v>L.</v>
          </cell>
          <cell r="F1079" t="str">
            <v>Turtlehead</v>
          </cell>
          <cell r="G1079" t="str">
            <v>GENERA</v>
          </cell>
          <cell r="H1079" t="str">
            <v>No</v>
          </cell>
          <cell r="K1079" t="str">
            <v/>
          </cell>
          <cell r="V1079">
            <v>6</v>
          </cell>
        </row>
        <row r="1080">
          <cell r="A1080" t="str">
            <v>Chenopodiastrum simplex</v>
          </cell>
          <cell r="B1080" t="str">
            <v>Chenopodium simplex</v>
          </cell>
          <cell r="C1080" t="str">
            <v>CHSI6</v>
          </cell>
          <cell r="D1080" t="str">
            <v>CHSI2</v>
          </cell>
          <cell r="E1080" t="str">
            <v>(Torr.) S. Fuentes, Uotila &amp; Borsch</v>
          </cell>
          <cell r="F1080" t="str">
            <v>Maple-leaf goosefoot</v>
          </cell>
          <cell r="G1080" t="str">
            <v>Species</v>
          </cell>
          <cell r="H1080" t="str">
            <v>Yes</v>
          </cell>
          <cell r="I1080" t="str">
            <v>Chenopodiastrum simplex</v>
          </cell>
          <cell r="J1080" t="str">
            <v>S2</v>
          </cell>
          <cell r="K1080" t="str">
            <v>S2</v>
          </cell>
          <cell r="L1080" t="str">
            <v>S2</v>
          </cell>
          <cell r="M1080" t="str">
            <v>S2</v>
          </cell>
          <cell r="N1080" t="str">
            <v>S2</v>
          </cell>
          <cell r="O1080" t="str">
            <v>Unchanged</v>
          </cell>
          <cell r="S1080" t="str">
            <v>G5</v>
          </cell>
          <cell r="T1080" t="str">
            <v>5</v>
          </cell>
          <cell r="U1080" t="str">
            <v>2</v>
          </cell>
          <cell r="V1080">
            <v>7</v>
          </cell>
        </row>
        <row r="1081">
          <cell r="A1081" t="str">
            <v>Chenopodium album</v>
          </cell>
          <cell r="B1081" t="str">
            <v>Chenopodium album</v>
          </cell>
          <cell r="C1081" t="str">
            <v>CHAL7</v>
          </cell>
          <cell r="D1081" t="str">
            <v>CHAL7</v>
          </cell>
          <cell r="E1081" t="str">
            <v>L.</v>
          </cell>
          <cell r="F1081" t="str">
            <v>Lamb's quarters</v>
          </cell>
          <cell r="G1081" t="str">
            <v>Species inclusive</v>
          </cell>
          <cell r="H1081" t="str">
            <v>No</v>
          </cell>
          <cell r="K1081" t="str">
            <v/>
          </cell>
          <cell r="V1081">
            <v>0</v>
          </cell>
        </row>
        <row r="1082">
          <cell r="A1082" t="str">
            <v>Chenopodium album var. album</v>
          </cell>
          <cell r="B1082" t="str">
            <v>Chenopodium album var. album</v>
          </cell>
          <cell r="C1082" t="str">
            <v>CHALA</v>
          </cell>
          <cell r="D1082" t="str">
            <v>CHALA</v>
          </cell>
          <cell r="E1082" t="str">
            <v>L.</v>
          </cell>
          <cell r="F1082" t="str">
            <v>Lamb's quarters</v>
          </cell>
          <cell r="G1082" t="str">
            <v>var.</v>
          </cell>
          <cell r="H1082" t="str">
            <v>No</v>
          </cell>
          <cell r="V1082">
            <v>0</v>
          </cell>
        </row>
        <row r="1083">
          <cell r="A1083" t="str">
            <v>Chenopodium album var. missouriense</v>
          </cell>
          <cell r="B1083" t="str">
            <v>Chenopodium album var. missouriense</v>
          </cell>
          <cell r="C1083" t="str">
            <v>CHALM2</v>
          </cell>
          <cell r="D1083" t="str">
            <v>CHALM2</v>
          </cell>
          <cell r="E1083" t="str">
            <v>L. (Aellen) I.J. Bassett &amp; C.W. Crompton</v>
          </cell>
          <cell r="F1083" t="str">
            <v>Lamb's quarters</v>
          </cell>
          <cell r="G1083" t="str">
            <v>var.</v>
          </cell>
          <cell r="H1083" t="str">
            <v>No</v>
          </cell>
          <cell r="K1083" t="str">
            <v/>
          </cell>
          <cell r="V1083">
            <v>0</v>
          </cell>
        </row>
        <row r="1084">
          <cell r="A1084" t="str">
            <v>Chenopodium ambrosioides</v>
          </cell>
          <cell r="B1084" t="str">
            <v>Dysphania ambrosioides</v>
          </cell>
          <cell r="C1084" t="str">
            <v>CHAM</v>
          </cell>
          <cell r="D1084" t="str">
            <v>DYAM</v>
          </cell>
          <cell r="E1084" t="str">
            <v>L.</v>
          </cell>
          <cell r="F1084" t="str">
            <v>Mexican tea</v>
          </cell>
          <cell r="G1084" t="str">
            <v>Species</v>
          </cell>
          <cell r="H1084" t="str">
            <v>Yes</v>
          </cell>
          <cell r="K1084" t="str">
            <v/>
          </cell>
          <cell r="V1084">
            <v>0</v>
          </cell>
        </row>
        <row r="1085">
          <cell r="A1085" t="str">
            <v>Chenopodium berlandieri</v>
          </cell>
          <cell r="B1085" t="str">
            <v>Chenopodium berlandieri</v>
          </cell>
          <cell r="C1085" t="str">
            <v>CHBE4</v>
          </cell>
          <cell r="D1085" t="str">
            <v>CHBE4</v>
          </cell>
          <cell r="E1085" t="str">
            <v>Moq.</v>
          </cell>
          <cell r="F1085" t="str">
            <v>Pitseed goosefoot</v>
          </cell>
          <cell r="G1085" t="str">
            <v>Species inclusive</v>
          </cell>
          <cell r="H1085" t="str">
            <v>No</v>
          </cell>
          <cell r="K1085" t="str">
            <v/>
          </cell>
          <cell r="V1085">
            <v>7</v>
          </cell>
        </row>
        <row r="1086">
          <cell r="A1086" t="str">
            <v>Chenopodium berlandieri var. boscianum</v>
          </cell>
          <cell r="B1086" t="str">
            <v>Chenopodium berlandieri var. boscianum</v>
          </cell>
          <cell r="C1086" t="str">
            <v>CHBEB</v>
          </cell>
          <cell r="D1086" t="str">
            <v>CHBEB</v>
          </cell>
          <cell r="E1086" t="str">
            <v>Moq. (Moq.) Wahl</v>
          </cell>
          <cell r="F1086" t="str">
            <v>Pitseed goosefoot</v>
          </cell>
          <cell r="G1086" t="str">
            <v>var.</v>
          </cell>
          <cell r="H1086" t="str">
            <v>No</v>
          </cell>
          <cell r="K1086" t="str">
            <v/>
          </cell>
          <cell r="V1086">
            <v>7</v>
          </cell>
        </row>
        <row r="1087">
          <cell r="A1087" t="str">
            <v>Chenopodium berlandieri var. bushianum</v>
          </cell>
          <cell r="B1087" t="str">
            <v>Chenopodium berlandieri var. bushianum</v>
          </cell>
          <cell r="C1087" t="str">
            <v>CHBEB3</v>
          </cell>
          <cell r="D1087" t="str">
            <v>CHBEB3</v>
          </cell>
          <cell r="E1087" t="str">
            <v>Moq. (Aellen) Cronquist</v>
          </cell>
          <cell r="F1087" t="str">
            <v>Pigweed</v>
          </cell>
          <cell r="G1087" t="str">
            <v>var.</v>
          </cell>
          <cell r="H1087" t="str">
            <v>No</v>
          </cell>
          <cell r="K1087" t="str">
            <v/>
          </cell>
          <cell r="V1087">
            <v>1</v>
          </cell>
        </row>
        <row r="1088">
          <cell r="A1088" t="str">
            <v>Chenopodium berlandieri var. macrocalycium</v>
          </cell>
          <cell r="B1088" t="str">
            <v>Chenopodium berlandieri var. macrocalycium</v>
          </cell>
          <cell r="C1088" t="str">
            <v>CHBEM</v>
          </cell>
          <cell r="D1088" t="str">
            <v>CHBEM</v>
          </cell>
          <cell r="E1088" t="str">
            <v>Moq. (Aellen) Cronquist</v>
          </cell>
          <cell r="F1088" t="str">
            <v>Large-calyx goosefoot</v>
          </cell>
          <cell r="G1088" t="str">
            <v>var.</v>
          </cell>
          <cell r="H1088" t="str">
            <v>No</v>
          </cell>
          <cell r="I1088" t="str">
            <v>Chenopodium berlandieri var. macrocalycium</v>
          </cell>
          <cell r="J1088" t="str">
            <v>S3</v>
          </cell>
          <cell r="K1088" t="str">
            <v>S3</v>
          </cell>
          <cell r="L1088" t="str">
            <v>S3</v>
          </cell>
          <cell r="M1088" t="str">
            <v>S3</v>
          </cell>
          <cell r="N1088" t="str">
            <v>S3</v>
          </cell>
          <cell r="O1088" t="str">
            <v>Unchanged</v>
          </cell>
          <cell r="S1088" t="str">
            <v>G5T4</v>
          </cell>
          <cell r="T1088" t="str">
            <v>4</v>
          </cell>
          <cell r="U1088" t="str">
            <v>3</v>
          </cell>
          <cell r="V1088">
            <v>8</v>
          </cell>
        </row>
        <row r="1089">
          <cell r="A1089" t="str">
            <v>Chenopodium bonus-henricus</v>
          </cell>
          <cell r="B1089" t="str">
            <v>Chenopodium bonus-henricus</v>
          </cell>
          <cell r="C1089" t="str">
            <v>CHBO</v>
          </cell>
          <cell r="D1089" t="str">
            <v>CHBO</v>
          </cell>
          <cell r="E1089" t="str">
            <v>L.</v>
          </cell>
          <cell r="F1089" t="str">
            <v>Good King Henry</v>
          </cell>
          <cell r="G1089" t="str">
            <v>Species</v>
          </cell>
          <cell r="H1089" t="str">
            <v>No</v>
          </cell>
          <cell r="K1089" t="str">
            <v/>
          </cell>
          <cell r="V1089">
            <v>0</v>
          </cell>
        </row>
        <row r="1090">
          <cell r="A1090" t="str">
            <v>Chenopodium boscianum</v>
          </cell>
          <cell r="B1090" t="str">
            <v>Chenopodium berlandieri var. boscianum</v>
          </cell>
          <cell r="C1090" t="str">
            <v>CHBO9</v>
          </cell>
          <cell r="D1090" t="str">
            <v>CHBEB</v>
          </cell>
          <cell r="E1090" t="str">
            <v>Moq.</v>
          </cell>
          <cell r="F1090" t="str">
            <v>Pitseed goosefoot</v>
          </cell>
          <cell r="G1090" t="str">
            <v>Species</v>
          </cell>
          <cell r="H1090" t="str">
            <v>Yes</v>
          </cell>
          <cell r="K1090" t="str">
            <v/>
          </cell>
          <cell r="V1090">
            <v>1</v>
          </cell>
        </row>
        <row r="1091">
          <cell r="A1091" t="str">
            <v>Chenopodium botrys</v>
          </cell>
          <cell r="B1091" t="str">
            <v>Dysphania botrys</v>
          </cell>
          <cell r="C1091" t="str">
            <v>CHBO2</v>
          </cell>
          <cell r="D1091" t="str">
            <v>DYBO</v>
          </cell>
          <cell r="E1091" t="str">
            <v>L.</v>
          </cell>
          <cell r="F1091" t="str">
            <v>Jerusalem oak goosefoot</v>
          </cell>
          <cell r="G1091" t="str">
            <v>Species</v>
          </cell>
          <cell r="H1091" t="str">
            <v>Yes</v>
          </cell>
          <cell r="K1091" t="str">
            <v/>
          </cell>
          <cell r="V1091">
            <v>0</v>
          </cell>
        </row>
        <row r="1092">
          <cell r="A1092" t="str">
            <v>Chenopodium bushianum</v>
          </cell>
          <cell r="B1092" t="str">
            <v>Chenopodium berlandieri var. bushianum</v>
          </cell>
          <cell r="C1092" t="str">
            <v>CHBU</v>
          </cell>
          <cell r="D1092" t="str">
            <v>CHBEB3</v>
          </cell>
          <cell r="E1092" t="str">
            <v>Aellen</v>
          </cell>
          <cell r="F1092" t="str">
            <v>Bush's goosefoot</v>
          </cell>
          <cell r="G1092" t="str">
            <v>Species</v>
          </cell>
          <cell r="H1092" t="str">
            <v>Yes</v>
          </cell>
          <cell r="K1092" t="str">
            <v/>
          </cell>
          <cell r="V1092">
            <v>1</v>
          </cell>
        </row>
        <row r="1093">
          <cell r="A1093" t="str">
            <v>Chenopodium capitatum</v>
          </cell>
          <cell r="B1093" t="str">
            <v>Chenopodium capitatum</v>
          </cell>
          <cell r="C1093" t="str">
            <v>CHCA4</v>
          </cell>
          <cell r="D1093" t="str">
            <v>CHCA4</v>
          </cell>
          <cell r="E1093" t="str">
            <v>(L.) Asch.</v>
          </cell>
          <cell r="F1093" t="str">
            <v>Blite goosefoot</v>
          </cell>
          <cell r="G1093" t="str">
            <v>Species</v>
          </cell>
          <cell r="H1093" t="str">
            <v>No</v>
          </cell>
          <cell r="K1093" t="str">
            <v/>
          </cell>
          <cell r="V1093">
            <v>5</v>
          </cell>
        </row>
        <row r="1094">
          <cell r="A1094" t="str">
            <v>Chenopodium glaucum</v>
          </cell>
          <cell r="B1094" t="str">
            <v>Chenopodium glaucum</v>
          </cell>
          <cell r="C1094" t="str">
            <v>CHGL3</v>
          </cell>
          <cell r="D1094" t="str">
            <v>CHGL3</v>
          </cell>
          <cell r="E1094" t="str">
            <v>L.</v>
          </cell>
          <cell r="F1094" t="str">
            <v>Oak-leaf goosefoot</v>
          </cell>
          <cell r="G1094" t="str">
            <v>Species</v>
          </cell>
          <cell r="H1094" t="str">
            <v>No</v>
          </cell>
          <cell r="K1094" t="str">
            <v/>
          </cell>
          <cell r="V1094">
            <v>0</v>
          </cell>
        </row>
        <row r="1095">
          <cell r="A1095" t="str">
            <v>Chenopodium humile</v>
          </cell>
          <cell r="B1095" t="str">
            <v>Chenopodium humile</v>
          </cell>
          <cell r="C1095" t="str">
            <v>CHHU</v>
          </cell>
          <cell r="D1095" t="str">
            <v>CHHU</v>
          </cell>
          <cell r="E1095" t="str">
            <v>Hook.</v>
          </cell>
          <cell r="F1095" t="str">
            <v>Marshland goosefoot</v>
          </cell>
          <cell r="G1095" t="str">
            <v>Species</v>
          </cell>
          <cell r="H1095" t="str">
            <v>No</v>
          </cell>
          <cell r="K1095" t="str">
            <v/>
          </cell>
          <cell r="V1095">
            <v>0</v>
          </cell>
        </row>
        <row r="1096">
          <cell r="A1096" t="str">
            <v>Chenopodium multifidum</v>
          </cell>
          <cell r="B1096" t="str">
            <v>Dysphania multifida</v>
          </cell>
          <cell r="C1096" t="str">
            <v>CHMU</v>
          </cell>
          <cell r="D1096" t="str">
            <v>DYMU</v>
          </cell>
          <cell r="E1096" t="str">
            <v>L.</v>
          </cell>
          <cell r="F1096" t="str">
            <v>Cutleaf goosefoot</v>
          </cell>
          <cell r="G1096" t="str">
            <v>Species</v>
          </cell>
          <cell r="H1096" t="str">
            <v>Yes</v>
          </cell>
          <cell r="K1096" t="str">
            <v/>
          </cell>
          <cell r="V1096">
            <v>0</v>
          </cell>
        </row>
        <row r="1097">
          <cell r="A1097" t="str">
            <v>Chenopodium murale</v>
          </cell>
          <cell r="B1097" t="str">
            <v>Chenopodium murale</v>
          </cell>
          <cell r="C1097" t="str">
            <v>CHMU2</v>
          </cell>
          <cell r="D1097" t="str">
            <v>CHMU2</v>
          </cell>
          <cell r="E1097" t="str">
            <v>L.</v>
          </cell>
          <cell r="F1097" t="str">
            <v>Nettle-leaf goosefoot</v>
          </cell>
          <cell r="G1097" t="str">
            <v>Species</v>
          </cell>
          <cell r="H1097" t="str">
            <v>No</v>
          </cell>
          <cell r="K1097" t="str">
            <v/>
          </cell>
          <cell r="V1097">
            <v>0</v>
          </cell>
        </row>
        <row r="1098">
          <cell r="A1098" t="str">
            <v>Chenopodium opulifolium</v>
          </cell>
          <cell r="B1098" t="str">
            <v>Chenopodium opulifolium</v>
          </cell>
          <cell r="C1098" t="str">
            <v>CHOP</v>
          </cell>
          <cell r="D1098" t="str">
            <v>CHOP</v>
          </cell>
          <cell r="E1098" t="str">
            <v>Schrad. ex W.D.J. Koch &amp; Ziz</v>
          </cell>
          <cell r="F1098" t="str">
            <v>Seaport goosefoot</v>
          </cell>
          <cell r="G1098" t="str">
            <v>Species</v>
          </cell>
          <cell r="H1098" t="str">
            <v>No</v>
          </cell>
          <cell r="K1098" t="str">
            <v/>
          </cell>
          <cell r="V1098">
            <v>0</v>
          </cell>
        </row>
        <row r="1099">
          <cell r="A1099" t="str">
            <v>Chenopodium polyspermum</v>
          </cell>
          <cell r="B1099" t="str">
            <v>Chenopodium polyspermum</v>
          </cell>
          <cell r="C1099" t="str">
            <v>CHPO</v>
          </cell>
          <cell r="D1099" t="str">
            <v>CHPO</v>
          </cell>
          <cell r="E1099" t="str">
            <v>L.</v>
          </cell>
          <cell r="F1099" t="str">
            <v>Many-seeded Goosefoot</v>
          </cell>
          <cell r="G1099" t="str">
            <v>Species</v>
          </cell>
          <cell r="H1099" t="str">
            <v>No</v>
          </cell>
          <cell r="K1099" t="str">
            <v/>
          </cell>
          <cell r="V1099">
            <v>0</v>
          </cell>
        </row>
        <row r="1100">
          <cell r="A1100" t="str">
            <v>Chenopodium pratericola</v>
          </cell>
          <cell r="B1100" t="str">
            <v>Chenopodium pratericola</v>
          </cell>
          <cell r="C1100" t="str">
            <v>CHPR5</v>
          </cell>
          <cell r="D1100" t="str">
            <v>CHPR5</v>
          </cell>
          <cell r="E1100" t="str">
            <v>Rydb.</v>
          </cell>
          <cell r="F1100" t="str">
            <v>Narrow-leaf goosefoot</v>
          </cell>
          <cell r="G1100" t="str">
            <v>Species</v>
          </cell>
          <cell r="H1100" t="str">
            <v>No</v>
          </cell>
          <cell r="I1100" t="str">
            <v>Chenopodium pratericola</v>
          </cell>
          <cell r="J1100" t="str">
            <v>S1</v>
          </cell>
          <cell r="K1100" t="str">
            <v>S1</v>
          </cell>
          <cell r="L1100" t="str">
            <v>S1</v>
          </cell>
          <cell r="M1100" t="str">
            <v>S1</v>
          </cell>
          <cell r="N1100" t="str">
            <v>S1?</v>
          </cell>
          <cell r="O1100" t="str">
            <v>Neutral</v>
          </cell>
          <cell r="S1100" t="str">
            <v>G5</v>
          </cell>
          <cell r="T1100" t="str">
            <v>5</v>
          </cell>
          <cell r="U1100" t="str">
            <v>1</v>
          </cell>
          <cell r="V1100">
            <v>2</v>
          </cell>
        </row>
        <row r="1101">
          <cell r="A1101" t="str">
            <v>Chenopodium pumilio</v>
          </cell>
          <cell r="B1101" t="str">
            <v>Dysphania pumilio</v>
          </cell>
          <cell r="C1101" t="str">
            <v>CHPU</v>
          </cell>
          <cell r="D1101" t="str">
            <v>DYPU</v>
          </cell>
          <cell r="E1101" t="str">
            <v>R. Br.</v>
          </cell>
          <cell r="F1101" t="str">
            <v>Clammy goosefoot</v>
          </cell>
          <cell r="G1101" t="str">
            <v>Species</v>
          </cell>
          <cell r="H1101" t="str">
            <v>Yes</v>
          </cell>
          <cell r="K1101" t="str">
            <v/>
          </cell>
          <cell r="V1101">
            <v>0</v>
          </cell>
        </row>
        <row r="1102">
          <cell r="A1102" t="str">
            <v>Chenopodium rubrum</v>
          </cell>
          <cell r="B1102" t="str">
            <v>Chenopodium rubrum</v>
          </cell>
          <cell r="C1102" t="str">
            <v>CHRU</v>
          </cell>
          <cell r="D1102" t="str">
            <v>CHRU</v>
          </cell>
          <cell r="E1102" t="str">
            <v>L.</v>
          </cell>
          <cell r="F1102" t="str">
            <v>Red goosefoot</v>
          </cell>
          <cell r="G1102" t="str">
            <v>Species</v>
          </cell>
          <cell r="H1102" t="str">
            <v>No</v>
          </cell>
          <cell r="I1102" t="str">
            <v>Chenopodium rubrum var. rubrum</v>
          </cell>
          <cell r="J1102" t="str">
            <v>S1</v>
          </cell>
          <cell r="K1102" t="str">
            <v>S1</v>
          </cell>
          <cell r="L1102" t="str">
            <v>S1</v>
          </cell>
          <cell r="M1102" t="str">
            <v>S1</v>
          </cell>
          <cell r="N1102" t="str">
            <v>S1</v>
          </cell>
          <cell r="O1102" t="str">
            <v>Unchanged</v>
          </cell>
          <cell r="P1102" t="str">
            <v>E</v>
          </cell>
          <cell r="Q1102" t="str">
            <v>Y</v>
          </cell>
          <cell r="S1102" t="str">
            <v>G5</v>
          </cell>
          <cell r="T1102" t="str">
            <v>5</v>
          </cell>
          <cell r="U1102" t="str">
            <v>1</v>
          </cell>
          <cell r="V1102">
            <v>9</v>
          </cell>
        </row>
        <row r="1103">
          <cell r="A1103" t="str">
            <v>Chenopodium rubrum var. humile</v>
          </cell>
          <cell r="B1103" t="str">
            <v>Chenopodium humile</v>
          </cell>
          <cell r="C1103" t="str">
            <v>CHRUH2</v>
          </cell>
          <cell r="D1103" t="str">
            <v>CHHU</v>
          </cell>
          <cell r="E1103" t="str">
            <v>L. (Hook.) S. Watson</v>
          </cell>
          <cell r="F1103" t="str">
            <v>Marshland goosefoot</v>
          </cell>
          <cell r="G1103" t="str">
            <v>var.</v>
          </cell>
          <cell r="H1103" t="str">
            <v>Yes</v>
          </cell>
          <cell r="V1103">
            <v>0</v>
          </cell>
        </row>
        <row r="1104">
          <cell r="A1104" t="str">
            <v>Chenopodium simplex</v>
          </cell>
          <cell r="B1104" t="str">
            <v>Chenopodium simplex</v>
          </cell>
          <cell r="C1104" t="str">
            <v>CHSI2</v>
          </cell>
          <cell r="D1104" t="str">
            <v>CHSI2</v>
          </cell>
          <cell r="E1104" t="str">
            <v>(Torr.) Raf.</v>
          </cell>
          <cell r="F1104" t="str">
            <v>Maple-leaf goosefoot</v>
          </cell>
          <cell r="G1104" t="str">
            <v>Species</v>
          </cell>
          <cell r="H1104" t="str">
            <v>No</v>
          </cell>
          <cell r="I1104" t="str">
            <v>Chenopodiastrum simplex</v>
          </cell>
          <cell r="J1104" t="str">
            <v>S2</v>
          </cell>
          <cell r="K1104" t="str">
            <v>S2</v>
          </cell>
          <cell r="L1104" t="str">
            <v>S2</v>
          </cell>
          <cell r="M1104" t="str">
            <v>S2</v>
          </cell>
          <cell r="N1104" t="str">
            <v>S2</v>
          </cell>
          <cell r="O1104" t="str">
            <v>Unchanged</v>
          </cell>
          <cell r="S1104" t="str">
            <v>G5</v>
          </cell>
          <cell r="T1104" t="str">
            <v>5</v>
          </cell>
          <cell r="U1104" t="str">
            <v>2</v>
          </cell>
          <cell r="V1104">
            <v>7</v>
          </cell>
        </row>
        <row r="1105">
          <cell r="A1105" t="str">
            <v>Chenopodium sp.</v>
          </cell>
          <cell r="B1105" t="str">
            <v>Chenopodium sp.</v>
          </cell>
          <cell r="C1105" t="str">
            <v>CHENO</v>
          </cell>
          <cell r="D1105" t="str">
            <v>CHENO</v>
          </cell>
          <cell r="E1105" t="str">
            <v>L.</v>
          </cell>
          <cell r="F1105" t="str">
            <v>Goosefoot</v>
          </cell>
          <cell r="G1105" t="str">
            <v>GENERA</v>
          </cell>
          <cell r="H1105" t="str">
            <v>No</v>
          </cell>
          <cell r="K1105" t="str">
            <v/>
          </cell>
          <cell r="V1105">
            <v>0</v>
          </cell>
        </row>
        <row r="1106">
          <cell r="A1106" t="str">
            <v>Chenopodium standleyanum</v>
          </cell>
          <cell r="B1106" t="str">
            <v>Chenopodium standleyanum</v>
          </cell>
          <cell r="C1106" t="str">
            <v>CHST2</v>
          </cell>
          <cell r="D1106" t="str">
            <v>CHST2</v>
          </cell>
          <cell r="E1106" t="str">
            <v>Aellen</v>
          </cell>
          <cell r="F1106" t="str">
            <v>Stanley's goosefoot</v>
          </cell>
          <cell r="G1106" t="str">
            <v>Species</v>
          </cell>
          <cell r="H1106" t="str">
            <v>No</v>
          </cell>
          <cell r="I1106" t="str">
            <v>Chenopodium standleyanum</v>
          </cell>
          <cell r="J1106" t="str">
            <v>S2</v>
          </cell>
          <cell r="K1106" t="str">
            <v>S2</v>
          </cell>
          <cell r="L1106" t="str">
            <v>S2</v>
          </cell>
          <cell r="M1106" t="str">
            <v>S2</v>
          </cell>
          <cell r="N1106" t="str">
            <v>S2</v>
          </cell>
          <cell r="O1106" t="str">
            <v>Unchanged</v>
          </cell>
          <cell r="S1106" t="str">
            <v>G5</v>
          </cell>
          <cell r="T1106" t="str">
            <v>5</v>
          </cell>
          <cell r="U1106" t="str">
            <v>2</v>
          </cell>
          <cell r="V1106">
            <v>9</v>
          </cell>
        </row>
        <row r="1107">
          <cell r="A1107" t="str">
            <v>Chenopodium urbicum</v>
          </cell>
          <cell r="B1107" t="str">
            <v>Chenopodium urbicum</v>
          </cell>
          <cell r="C1107" t="str">
            <v>CHUR</v>
          </cell>
          <cell r="D1107" t="str">
            <v>CHUR</v>
          </cell>
          <cell r="E1107" t="str">
            <v>L.</v>
          </cell>
          <cell r="F1107" t="str">
            <v>City goosefoot</v>
          </cell>
          <cell r="G1107" t="str">
            <v>Species</v>
          </cell>
          <cell r="H1107" t="str">
            <v>No</v>
          </cell>
          <cell r="K1107" t="str">
            <v/>
          </cell>
          <cell r="V1107">
            <v>0</v>
          </cell>
        </row>
        <row r="1108">
          <cell r="A1108" t="str">
            <v>Chimaphila maculata</v>
          </cell>
          <cell r="B1108" t="str">
            <v>Chimaphila maculata</v>
          </cell>
          <cell r="C1108" t="str">
            <v>CHMA3</v>
          </cell>
          <cell r="D1108" t="str">
            <v>CHMA3</v>
          </cell>
          <cell r="E1108" t="str">
            <v>(L.) Pursh</v>
          </cell>
          <cell r="F1108" t="str">
            <v>Pipsissewa</v>
          </cell>
          <cell r="G1108" t="str">
            <v>Species</v>
          </cell>
          <cell r="H1108" t="str">
            <v>No</v>
          </cell>
          <cell r="K1108" t="str">
            <v/>
          </cell>
          <cell r="V1108">
            <v>5</v>
          </cell>
        </row>
        <row r="1109">
          <cell r="A1109" t="str">
            <v>Chimaphila sp.</v>
          </cell>
          <cell r="B1109" t="str">
            <v>Chimaphila sp.</v>
          </cell>
          <cell r="C1109" t="str">
            <v>CHIMA</v>
          </cell>
          <cell r="D1109" t="str">
            <v>CHIMA</v>
          </cell>
          <cell r="E1109" t="str">
            <v>Pursh</v>
          </cell>
          <cell r="F1109" t="str">
            <v>Prince'S Pine</v>
          </cell>
          <cell r="G1109" t="str">
            <v>GENERA</v>
          </cell>
          <cell r="H1109" t="str">
            <v>No</v>
          </cell>
          <cell r="K1109" t="str">
            <v/>
          </cell>
          <cell r="V1109">
            <v>6</v>
          </cell>
        </row>
        <row r="1110">
          <cell r="A1110" t="str">
            <v>Chimaphila umbellata</v>
          </cell>
          <cell r="B1110" t="str">
            <v>Chimaphila umbellata</v>
          </cell>
          <cell r="C1110" t="str">
            <v>CHUM</v>
          </cell>
          <cell r="D1110" t="str">
            <v>CHUM</v>
          </cell>
          <cell r="E1110" t="str">
            <v>(L.) W.P.C. Barton</v>
          </cell>
          <cell r="F1110" t="str">
            <v>Pipsissewa</v>
          </cell>
          <cell r="G1110" t="str">
            <v>Species</v>
          </cell>
          <cell r="H1110" t="str">
            <v>No</v>
          </cell>
          <cell r="K1110" t="str">
            <v/>
          </cell>
          <cell r="V1110">
            <v>7</v>
          </cell>
        </row>
        <row r="1111">
          <cell r="A1111" t="str">
            <v>Chionanthus sp.</v>
          </cell>
          <cell r="B1111" t="str">
            <v>Chionanthus sp.</v>
          </cell>
          <cell r="C1111" t="str">
            <v>CHION</v>
          </cell>
          <cell r="D1111" t="str">
            <v>CHION</v>
          </cell>
          <cell r="E1111" t="str">
            <v>L.</v>
          </cell>
          <cell r="F1111" t="str">
            <v>Fringetree</v>
          </cell>
          <cell r="G1111" t="str">
            <v>GENERA</v>
          </cell>
          <cell r="H1111" t="str">
            <v>No</v>
          </cell>
          <cell r="K1111" t="str">
            <v/>
          </cell>
          <cell r="V1111">
            <v>9</v>
          </cell>
        </row>
        <row r="1112">
          <cell r="A1112" t="str">
            <v>Chionanthus virginicus</v>
          </cell>
          <cell r="B1112" t="str">
            <v>Chionanthus virginicus</v>
          </cell>
          <cell r="C1112" t="str">
            <v>CHVI3</v>
          </cell>
          <cell r="D1112" t="str">
            <v>CHVI3</v>
          </cell>
          <cell r="E1112" t="str">
            <v>L.</v>
          </cell>
          <cell r="F1112" t="str">
            <v>Fringetree</v>
          </cell>
          <cell r="G1112" t="str">
            <v>Species</v>
          </cell>
          <cell r="H1112" t="str">
            <v>No</v>
          </cell>
          <cell r="I1112" t="str">
            <v>Chionanthus virginicus</v>
          </cell>
          <cell r="J1112" t="str">
            <v>S3</v>
          </cell>
          <cell r="K1112" t="str">
            <v>S3</v>
          </cell>
          <cell r="L1112" t="str">
            <v>S3</v>
          </cell>
          <cell r="M1112" t="str">
            <v>S3</v>
          </cell>
          <cell r="N1112" t="str">
            <v>S3</v>
          </cell>
          <cell r="O1112" t="str">
            <v>Unchanged</v>
          </cell>
          <cell r="S1112" t="str">
            <v>G5</v>
          </cell>
          <cell r="T1112" t="str">
            <v>5</v>
          </cell>
          <cell r="U1112" t="str">
            <v>3</v>
          </cell>
          <cell r="V1112">
            <v>9</v>
          </cell>
        </row>
        <row r="1113">
          <cell r="A1113" t="str">
            <v>Chloris sp.</v>
          </cell>
          <cell r="B1113" t="str">
            <v>Chloris sp.</v>
          </cell>
          <cell r="C1113" t="str">
            <v>CHLOR</v>
          </cell>
          <cell r="D1113" t="str">
            <v>CHLOR</v>
          </cell>
          <cell r="E1113" t="str">
            <v>Sw.</v>
          </cell>
          <cell r="F1113" t="str">
            <v>Windmill Grass</v>
          </cell>
          <cell r="G1113" t="str">
            <v>GENERA</v>
          </cell>
          <cell r="H1113" t="str">
            <v>No</v>
          </cell>
          <cell r="K1113" t="str">
            <v/>
          </cell>
          <cell r="V1113">
            <v>0</v>
          </cell>
        </row>
        <row r="1114">
          <cell r="A1114" t="str">
            <v>Chloris verticillata</v>
          </cell>
          <cell r="B1114" t="str">
            <v>Chloris verticillata</v>
          </cell>
          <cell r="C1114" t="str">
            <v>CHVE2</v>
          </cell>
          <cell r="D1114" t="str">
            <v>CHVE2</v>
          </cell>
          <cell r="E1114" t="str">
            <v>Nutt.</v>
          </cell>
          <cell r="F1114" t="str">
            <v>Windmill-grass</v>
          </cell>
          <cell r="G1114" t="str">
            <v>Species</v>
          </cell>
          <cell r="H1114" t="str">
            <v>No</v>
          </cell>
          <cell r="K1114" t="str">
            <v/>
          </cell>
          <cell r="V1114">
            <v>0</v>
          </cell>
        </row>
        <row r="1115">
          <cell r="A1115" t="str">
            <v>Chondrilla juncea</v>
          </cell>
          <cell r="B1115" t="str">
            <v>Chondrilla juncea</v>
          </cell>
          <cell r="C1115" t="str">
            <v>CHJU</v>
          </cell>
          <cell r="D1115" t="str">
            <v>CHJU</v>
          </cell>
          <cell r="E1115" t="str">
            <v>L.</v>
          </cell>
          <cell r="F1115" t="str">
            <v>Skeleton-weed</v>
          </cell>
          <cell r="G1115" t="str">
            <v>Species</v>
          </cell>
          <cell r="H1115" t="str">
            <v>No</v>
          </cell>
          <cell r="K1115" t="str">
            <v/>
          </cell>
          <cell r="V1115">
            <v>0</v>
          </cell>
        </row>
        <row r="1116">
          <cell r="A1116" t="str">
            <v>Chondrilla sp.</v>
          </cell>
          <cell r="B1116" t="str">
            <v>Chondrilla sp.</v>
          </cell>
          <cell r="C1116" t="str">
            <v>CHOND</v>
          </cell>
          <cell r="D1116" t="str">
            <v>CHOND</v>
          </cell>
          <cell r="E1116" t="str">
            <v>L.</v>
          </cell>
          <cell r="F1116" t="str">
            <v>Chondrilla</v>
          </cell>
          <cell r="G1116" t="str">
            <v>GENERA</v>
          </cell>
          <cell r="H1116" t="str">
            <v>No</v>
          </cell>
          <cell r="K1116" t="str">
            <v/>
          </cell>
          <cell r="V1116">
            <v>0</v>
          </cell>
        </row>
        <row r="1117">
          <cell r="A1117" t="str">
            <v>Chrysanthemum leucanthemum</v>
          </cell>
          <cell r="B1117" t="str">
            <v>Leucanthemum vulgare</v>
          </cell>
          <cell r="C1117" t="str">
            <v>CHLE80</v>
          </cell>
          <cell r="D1117" t="str">
            <v>LEVU</v>
          </cell>
          <cell r="E1117" t="str">
            <v>L.</v>
          </cell>
          <cell r="F1117" t="str">
            <v>Ox-eye daisy</v>
          </cell>
          <cell r="G1117" t="str">
            <v>Species</v>
          </cell>
          <cell r="H1117" t="str">
            <v>Yes</v>
          </cell>
          <cell r="K1117" t="str">
            <v/>
          </cell>
          <cell r="V1117">
            <v>0</v>
          </cell>
        </row>
        <row r="1118">
          <cell r="A1118" t="str">
            <v>Chrysanthemum nipponicum</v>
          </cell>
          <cell r="B1118" t="str">
            <v>Nipponanthemum nipponicum</v>
          </cell>
          <cell r="C1118" t="str">
            <v>CHNI4</v>
          </cell>
          <cell r="D1118" t="str">
            <v>NINI</v>
          </cell>
          <cell r="E1118" t="str">
            <v>(Franch. Ex Maxim) Spreng.</v>
          </cell>
          <cell r="F1118" t="str">
            <v>Montauk daisy</v>
          </cell>
          <cell r="G1118" t="str">
            <v>Species</v>
          </cell>
          <cell r="H1118" t="str">
            <v>Yes</v>
          </cell>
          <cell r="K1118" t="str">
            <v/>
          </cell>
          <cell r="V1118">
            <v>0</v>
          </cell>
        </row>
        <row r="1119">
          <cell r="A1119" t="str">
            <v>Chrysanthemum parthenium</v>
          </cell>
          <cell r="B1119" t="str">
            <v>Tanacetum parthenium</v>
          </cell>
          <cell r="C1119" t="str">
            <v>CHPA33</v>
          </cell>
          <cell r="D1119" t="str">
            <v>TAPA6</v>
          </cell>
          <cell r="E1119" t="str">
            <v>(L.) Bernh.</v>
          </cell>
          <cell r="F1119" t="str">
            <v>Feverfew</v>
          </cell>
          <cell r="G1119" t="str">
            <v>Species</v>
          </cell>
          <cell r="H1119" t="str">
            <v>Yes</v>
          </cell>
          <cell r="K1119" t="str">
            <v/>
          </cell>
          <cell r="V1119">
            <v>0</v>
          </cell>
        </row>
        <row r="1120">
          <cell r="A1120" t="str">
            <v>Chrysanthemum sp.</v>
          </cell>
          <cell r="B1120" t="str">
            <v>Chrysanthemum sp.</v>
          </cell>
          <cell r="C1120" t="str">
            <v>CHRYS2</v>
          </cell>
          <cell r="D1120" t="str">
            <v>CHRYS2</v>
          </cell>
          <cell r="E1120" t="str">
            <v>L.</v>
          </cell>
          <cell r="F1120" t="str">
            <v>Daisy</v>
          </cell>
          <cell r="G1120" t="str">
            <v>GENERA</v>
          </cell>
          <cell r="H1120" t="str">
            <v>No</v>
          </cell>
          <cell r="K1120" t="str">
            <v/>
          </cell>
          <cell r="V1120">
            <v>0</v>
          </cell>
        </row>
        <row r="1121">
          <cell r="A1121" t="str">
            <v>Chrysopsis camporum</v>
          </cell>
          <cell r="B1121" t="str">
            <v>Heterotheca camporum var. camporum</v>
          </cell>
          <cell r="C1121" t="str">
            <v>CHCA15</v>
          </cell>
          <cell r="D1121" t="str">
            <v>HECAC2</v>
          </cell>
          <cell r="E1121" t="str">
            <v>Greene</v>
          </cell>
          <cell r="F1121" t="str">
            <v>Prairie golden aster</v>
          </cell>
          <cell r="G1121" t="str">
            <v>Species</v>
          </cell>
          <cell r="H1121" t="str">
            <v>Yes</v>
          </cell>
          <cell r="K1121" t="str">
            <v/>
          </cell>
          <cell r="V1121">
            <v>0</v>
          </cell>
        </row>
        <row r="1122">
          <cell r="A1122" t="str">
            <v>Chrysopsis graminifolia</v>
          </cell>
          <cell r="B1122" t="str">
            <v>Pityopsis graminifolia var. latifolia</v>
          </cell>
          <cell r="C1122" t="str">
            <v>CHGR14</v>
          </cell>
          <cell r="D1122" t="str">
            <v>PIGRL</v>
          </cell>
          <cell r="E1122" t="str">
            <v>(Michx.) Elliott</v>
          </cell>
          <cell r="F1122" t="str">
            <v>Narrowleaf silkgrass</v>
          </cell>
          <cell r="G1122" t="str">
            <v>Species</v>
          </cell>
          <cell r="H1122" t="str">
            <v>Yes</v>
          </cell>
          <cell r="I1122" t="str">
            <v>Pityopsis graminifolia var. latifolia</v>
          </cell>
          <cell r="J1122" t="str">
            <v>S1.1</v>
          </cell>
          <cell r="K1122" t="str">
            <v>S1.1</v>
          </cell>
          <cell r="L1122" t="str">
            <v>S1.1</v>
          </cell>
          <cell r="M1122" t="str">
            <v>S1.1</v>
          </cell>
          <cell r="N1122" t="str">
            <v>S1.1</v>
          </cell>
          <cell r="O1122" t="str">
            <v>Unchanged</v>
          </cell>
          <cell r="U1122" t="str">
            <v>1</v>
          </cell>
          <cell r="V1122">
            <v>5</v>
          </cell>
        </row>
        <row r="1123">
          <cell r="A1123" t="str">
            <v>Chrysopsis graminifolia var. latifolia</v>
          </cell>
          <cell r="B1123" t="str">
            <v>Pityopsis graminifolia var. latifolia</v>
          </cell>
          <cell r="C1123" t="str">
            <v>CHGRL</v>
          </cell>
          <cell r="D1123" t="str">
            <v>PIGRL</v>
          </cell>
          <cell r="E1123" t="str">
            <v>(Michx.) Elliott Fernald</v>
          </cell>
          <cell r="F1123" t="str">
            <v>Narrowleaf silkgrass</v>
          </cell>
          <cell r="G1123" t="str">
            <v>var.</v>
          </cell>
          <cell r="H1123" t="str">
            <v>Yes</v>
          </cell>
          <cell r="I1123" t="str">
            <v>Pityopsis graminifolia var. latifolia</v>
          </cell>
          <cell r="J1123" t="str">
            <v>S1.1</v>
          </cell>
          <cell r="K1123" t="str">
            <v>S1.1</v>
          </cell>
          <cell r="L1123" t="str">
            <v>S1.1</v>
          </cell>
          <cell r="M1123" t="str">
            <v>S1.1</v>
          </cell>
          <cell r="N1123" t="str">
            <v>S1.1</v>
          </cell>
          <cell r="O1123" t="str">
            <v>Unchanged</v>
          </cell>
          <cell r="S1123" t="str">
            <v>G5T5?</v>
          </cell>
          <cell r="U1123" t="str">
            <v>1</v>
          </cell>
          <cell r="V1123">
            <v>5</v>
          </cell>
        </row>
        <row r="1124">
          <cell r="A1124" t="str">
            <v>Chrysopsis mariana</v>
          </cell>
          <cell r="B1124" t="str">
            <v>Chrysopsis mariana</v>
          </cell>
          <cell r="C1124" t="str">
            <v>CHMA14</v>
          </cell>
          <cell r="D1124" t="str">
            <v>CHMA14</v>
          </cell>
          <cell r="E1124" t="str">
            <v>(L.) Ell.</v>
          </cell>
          <cell r="F1124" t="str">
            <v>Golden aster</v>
          </cell>
          <cell r="G1124" t="str">
            <v>Species</v>
          </cell>
          <cell r="H1124" t="str">
            <v>No</v>
          </cell>
          <cell r="K1124" t="str">
            <v/>
          </cell>
          <cell r="V1124">
            <v>4</v>
          </cell>
        </row>
        <row r="1125">
          <cell r="A1125" t="str">
            <v>Chrysopsis sp.</v>
          </cell>
          <cell r="B1125" t="str">
            <v>Chrysopsis sp.</v>
          </cell>
          <cell r="C1125" t="str">
            <v>CHRYS7</v>
          </cell>
          <cell r="D1125" t="str">
            <v>CHRYS7</v>
          </cell>
          <cell r="E1125" t="str">
            <v>(Nutt.) Elliot</v>
          </cell>
          <cell r="F1125" t="str">
            <v>Goldenaster</v>
          </cell>
          <cell r="G1125" t="str">
            <v>GENERA</v>
          </cell>
          <cell r="H1125" t="str">
            <v>No</v>
          </cell>
          <cell r="K1125" t="str">
            <v/>
          </cell>
          <cell r="V1125">
            <v>4</v>
          </cell>
        </row>
        <row r="1126">
          <cell r="A1126" t="str">
            <v>Chrysosplenium americanum</v>
          </cell>
          <cell r="B1126" t="str">
            <v>Chrysosplenium americanum</v>
          </cell>
          <cell r="C1126" t="str">
            <v>CHAM2</v>
          </cell>
          <cell r="D1126" t="str">
            <v>CHAM2</v>
          </cell>
          <cell r="E1126" t="str">
            <v>Schwein. ex Hook.</v>
          </cell>
          <cell r="F1126" t="str">
            <v>Golden saxifrage</v>
          </cell>
          <cell r="G1126" t="str">
            <v>Species</v>
          </cell>
          <cell r="H1126" t="str">
            <v>No</v>
          </cell>
          <cell r="K1126" t="str">
            <v/>
          </cell>
          <cell r="V1126">
            <v>9</v>
          </cell>
        </row>
        <row r="1127">
          <cell r="A1127" t="str">
            <v>Chrysosplenium sp.</v>
          </cell>
          <cell r="B1127" t="str">
            <v>Chrysosplenium sp.</v>
          </cell>
          <cell r="C1127" t="str">
            <v>CHRYS8</v>
          </cell>
          <cell r="D1127" t="str">
            <v>CHRYS8</v>
          </cell>
          <cell r="E1127" t="str">
            <v>L.</v>
          </cell>
          <cell r="F1127" t="str">
            <v>Golden Saxifrage</v>
          </cell>
          <cell r="G1127" t="str">
            <v>GENERA</v>
          </cell>
          <cell r="H1127" t="str">
            <v>No</v>
          </cell>
          <cell r="K1127" t="str">
            <v/>
          </cell>
          <cell r="V1127">
            <v>9</v>
          </cell>
        </row>
        <row r="1128">
          <cell r="A1128" t="str">
            <v>Cichorium intybus</v>
          </cell>
          <cell r="B1128" t="str">
            <v>Cichorium intybus</v>
          </cell>
          <cell r="C1128" t="str">
            <v>CIIN</v>
          </cell>
          <cell r="D1128" t="str">
            <v>CIIN</v>
          </cell>
          <cell r="E1128" t="str">
            <v>L.</v>
          </cell>
          <cell r="F1128" t="str">
            <v>Blue chicory</v>
          </cell>
          <cell r="G1128" t="str">
            <v>Species</v>
          </cell>
          <cell r="H1128" t="str">
            <v>No</v>
          </cell>
          <cell r="K1128" t="str">
            <v/>
          </cell>
          <cell r="V1128">
            <v>0</v>
          </cell>
        </row>
        <row r="1129">
          <cell r="A1129" t="str">
            <v>Cichorium sp.</v>
          </cell>
          <cell r="B1129" t="str">
            <v>Cichorium sp.</v>
          </cell>
          <cell r="C1129" t="str">
            <v>CICHO</v>
          </cell>
          <cell r="D1129" t="str">
            <v>CICHO</v>
          </cell>
          <cell r="E1129" t="str">
            <v>L.</v>
          </cell>
          <cell r="F1129" t="str">
            <v>Chicory</v>
          </cell>
          <cell r="G1129" t="str">
            <v>GENERA</v>
          </cell>
          <cell r="H1129" t="str">
            <v>No</v>
          </cell>
          <cell r="K1129" t="str">
            <v/>
          </cell>
          <cell r="V1129">
            <v>0</v>
          </cell>
        </row>
        <row r="1130">
          <cell r="A1130" t="str">
            <v>Cicuta bulbifera</v>
          </cell>
          <cell r="B1130" t="str">
            <v>Cicuta bulbifera</v>
          </cell>
          <cell r="C1130" t="str">
            <v>CIBU</v>
          </cell>
          <cell r="D1130" t="str">
            <v>CIBU</v>
          </cell>
          <cell r="E1130" t="str">
            <v>L.</v>
          </cell>
          <cell r="F1130" t="str">
            <v>Bulblet-bearing water-hemlock</v>
          </cell>
          <cell r="G1130" t="str">
            <v>Species</v>
          </cell>
          <cell r="H1130" t="str">
            <v>No</v>
          </cell>
          <cell r="K1130" t="str">
            <v/>
          </cell>
          <cell r="V1130">
            <v>8</v>
          </cell>
        </row>
        <row r="1131">
          <cell r="A1131" t="str">
            <v>Cicuta maculata</v>
          </cell>
          <cell r="B1131" t="str">
            <v>Cicuta maculata</v>
          </cell>
          <cell r="C1131" t="str">
            <v>CIMA2</v>
          </cell>
          <cell r="D1131" t="str">
            <v>CIMA2</v>
          </cell>
          <cell r="E1131" t="str">
            <v>L.</v>
          </cell>
          <cell r="F1131" t="str">
            <v>Spotted water hemlock</v>
          </cell>
          <cell r="G1131" t="str">
            <v>Species</v>
          </cell>
          <cell r="H1131" t="str">
            <v>No</v>
          </cell>
          <cell r="K1131" t="str">
            <v/>
          </cell>
          <cell r="V1131">
            <v>5</v>
          </cell>
        </row>
        <row r="1132">
          <cell r="A1132" t="str">
            <v>Cicuta sp.</v>
          </cell>
          <cell r="B1132" t="str">
            <v>Cicuta sp.</v>
          </cell>
          <cell r="C1132" t="str">
            <v>CICUT</v>
          </cell>
          <cell r="D1132" t="str">
            <v>CICUT</v>
          </cell>
          <cell r="E1132" t="str">
            <v>L.</v>
          </cell>
          <cell r="F1132" t="str">
            <v>Water Hemlock</v>
          </cell>
          <cell r="G1132" t="str">
            <v>GENERA</v>
          </cell>
          <cell r="H1132" t="str">
            <v>No</v>
          </cell>
          <cell r="K1132" t="str">
            <v/>
          </cell>
          <cell r="V1132">
            <v>7</v>
          </cell>
        </row>
        <row r="1133">
          <cell r="A1133" t="str">
            <v>Cimicifuga racemosa</v>
          </cell>
          <cell r="B1133" t="str">
            <v>Actaea racemosa var. racemosa</v>
          </cell>
          <cell r="C1133" t="str">
            <v>CIRA</v>
          </cell>
          <cell r="D1133" t="str">
            <v>ACRAR</v>
          </cell>
          <cell r="E1133" t="str">
            <v>(L.) Nutt.</v>
          </cell>
          <cell r="F1133" t="str">
            <v>Black snakeroot</v>
          </cell>
          <cell r="G1133" t="str">
            <v>Species</v>
          </cell>
          <cell r="H1133" t="str">
            <v>Yes</v>
          </cell>
          <cell r="K1133" t="str">
            <v/>
          </cell>
          <cell r="V1133">
            <v>8</v>
          </cell>
        </row>
        <row r="1134">
          <cell r="A1134" t="str">
            <v>Cimicifuga sp.</v>
          </cell>
          <cell r="B1134" t="str">
            <v>Actaea sp.</v>
          </cell>
          <cell r="C1134" t="str">
            <v>_CIMIC_G</v>
          </cell>
          <cell r="D1134" t="str">
            <v>ACTAE</v>
          </cell>
          <cell r="E1134" t="str">
            <v>Wernisch.</v>
          </cell>
          <cell r="F1134" t="str">
            <v>Cimicifuga</v>
          </cell>
          <cell r="G1134" t="str">
            <v>GENERA</v>
          </cell>
          <cell r="H1134" t="str">
            <v>Yes</v>
          </cell>
          <cell r="K1134" t="str">
            <v/>
          </cell>
          <cell r="V1134">
            <v>8</v>
          </cell>
        </row>
        <row r="1135">
          <cell r="A1135" t="str">
            <v>Cinna arundinacea</v>
          </cell>
          <cell r="B1135" t="str">
            <v>Cinna arundinacea</v>
          </cell>
          <cell r="C1135" t="str">
            <v>CIAR2</v>
          </cell>
          <cell r="D1135" t="str">
            <v>CIAR2</v>
          </cell>
          <cell r="E1135" t="str">
            <v>L.</v>
          </cell>
          <cell r="F1135" t="str">
            <v>Wood reedgrass</v>
          </cell>
          <cell r="G1135" t="str">
            <v>Species</v>
          </cell>
          <cell r="H1135" t="str">
            <v>No</v>
          </cell>
          <cell r="K1135" t="str">
            <v/>
          </cell>
          <cell r="V1135">
            <v>5</v>
          </cell>
        </row>
        <row r="1136">
          <cell r="A1136" t="str">
            <v>Cinna latifolia</v>
          </cell>
          <cell r="B1136" t="str">
            <v>Cinna latifolia</v>
          </cell>
          <cell r="C1136" t="str">
            <v>CILA2</v>
          </cell>
          <cell r="D1136" t="str">
            <v>CILA2</v>
          </cell>
          <cell r="E1136" t="str">
            <v>(Trev. ex Goepp.) Griseb.</v>
          </cell>
          <cell r="F1136" t="str">
            <v>Slender wood-reed</v>
          </cell>
          <cell r="G1136" t="str">
            <v>Species</v>
          </cell>
          <cell r="H1136" t="str">
            <v>No</v>
          </cell>
          <cell r="I1136" t="str">
            <v>Cinna latifolia</v>
          </cell>
          <cell r="J1136" t="str">
            <v>S1</v>
          </cell>
          <cell r="K1136" t="str">
            <v>S1</v>
          </cell>
          <cell r="L1136" t="str">
            <v>S1</v>
          </cell>
          <cell r="M1136" t="str">
            <v>S1</v>
          </cell>
          <cell r="N1136" t="str">
            <v>S1</v>
          </cell>
          <cell r="O1136" t="str">
            <v>Unchanged</v>
          </cell>
          <cell r="P1136" t="str">
            <v>E</v>
          </cell>
          <cell r="Q1136" t="str">
            <v>Y</v>
          </cell>
          <cell r="S1136" t="str">
            <v>G5</v>
          </cell>
          <cell r="T1136" t="str">
            <v>5</v>
          </cell>
          <cell r="U1136" t="str">
            <v>1</v>
          </cell>
          <cell r="V1136">
            <v>9</v>
          </cell>
        </row>
        <row r="1137">
          <cell r="A1137" t="str">
            <v>Cinna sp.</v>
          </cell>
          <cell r="B1137" t="str">
            <v>Cinna sp.</v>
          </cell>
          <cell r="C1137" t="str">
            <v>CINNA</v>
          </cell>
          <cell r="D1137" t="str">
            <v>CINNA</v>
          </cell>
          <cell r="E1137" t="str">
            <v>L.</v>
          </cell>
          <cell r="F1137" t="str">
            <v>Woodreed</v>
          </cell>
          <cell r="G1137" t="str">
            <v>GENERA</v>
          </cell>
          <cell r="H1137" t="str">
            <v>No</v>
          </cell>
          <cell r="K1137" t="str">
            <v/>
          </cell>
          <cell r="V1137">
            <v>7</v>
          </cell>
        </row>
        <row r="1138">
          <cell r="A1138" t="str">
            <v>Circaea alpina</v>
          </cell>
          <cell r="B1138" t="str">
            <v>Circaea alpina</v>
          </cell>
          <cell r="C1138" t="str">
            <v>CIAL</v>
          </cell>
          <cell r="D1138" t="str">
            <v>CIAL</v>
          </cell>
          <cell r="E1138" t="str">
            <v>L.</v>
          </cell>
          <cell r="F1138" t="str">
            <v>Small enchanter's-nightshade</v>
          </cell>
          <cell r="G1138" t="str">
            <v>Species inclusive</v>
          </cell>
          <cell r="H1138" t="str">
            <v>No</v>
          </cell>
          <cell r="I1138" t="str">
            <v>Circaea alpina ssp. alpina</v>
          </cell>
          <cell r="K1138" t="str">
            <v/>
          </cell>
          <cell r="L1138" t="str">
            <v>S3</v>
          </cell>
          <cell r="M1138" t="str">
            <v>S3</v>
          </cell>
          <cell r="N1138" t="str">
            <v>S3</v>
          </cell>
          <cell r="O1138" t="str">
            <v>Addition</v>
          </cell>
          <cell r="S1138" t="str">
            <v>G5</v>
          </cell>
          <cell r="T1138" t="str">
            <v>5</v>
          </cell>
          <cell r="U1138" t="str">
            <v>3</v>
          </cell>
          <cell r="V1138">
            <v>9</v>
          </cell>
        </row>
        <row r="1139">
          <cell r="A1139" t="str">
            <v>Circaea alpina ssp. alpina</v>
          </cell>
          <cell r="B1139" t="str">
            <v>Circaea alpina ssp. alpina</v>
          </cell>
          <cell r="C1139" t="str">
            <v>CIALA</v>
          </cell>
          <cell r="D1139" t="str">
            <v>CIALA</v>
          </cell>
          <cell r="E1139" t="str">
            <v>L.</v>
          </cell>
          <cell r="F1139" t="str">
            <v>Small enchanter's-nightshade</v>
          </cell>
          <cell r="G1139" t="str">
            <v>ssp.</v>
          </cell>
          <cell r="H1139" t="str">
            <v>No</v>
          </cell>
          <cell r="I1139" t="str">
            <v>Circaea alpina ssp. alpina</v>
          </cell>
          <cell r="L1139" t="str">
            <v>S3</v>
          </cell>
          <cell r="M1139" t="str">
            <v>S3</v>
          </cell>
          <cell r="N1139" t="str">
            <v>S3</v>
          </cell>
          <cell r="O1139" t="str">
            <v>Addition</v>
          </cell>
          <cell r="S1139" t="str">
            <v>G5T5</v>
          </cell>
          <cell r="T1139" t="str">
            <v>5</v>
          </cell>
          <cell r="U1139" t="str">
            <v>3</v>
          </cell>
          <cell r="V1139">
            <v>9</v>
          </cell>
        </row>
        <row r="1140">
          <cell r="A1140" t="str">
            <v>Circaea canadensis</v>
          </cell>
          <cell r="B1140" t="str">
            <v>Circaea lutetiana</v>
          </cell>
          <cell r="C1140" t="str">
            <v>_CICA23</v>
          </cell>
          <cell r="D1140" t="str">
            <v>CILU</v>
          </cell>
          <cell r="E1140" t="str">
            <v>(L.) Hill</v>
          </cell>
          <cell r="F1140" t="str">
            <v>Broad-leaf enchanter's-nightshade</v>
          </cell>
          <cell r="G1140" t="str">
            <v>Species</v>
          </cell>
          <cell r="H1140" t="str">
            <v>Yes</v>
          </cell>
          <cell r="K1140" t="str">
            <v/>
          </cell>
          <cell r="V1140">
            <v>3</v>
          </cell>
        </row>
        <row r="1141">
          <cell r="A1141" t="str">
            <v>Circaea lutetiana</v>
          </cell>
          <cell r="B1141" t="str">
            <v>Circaea lutetiana</v>
          </cell>
          <cell r="C1141" t="str">
            <v>CILU</v>
          </cell>
          <cell r="D1141" t="str">
            <v>CILU</v>
          </cell>
          <cell r="E1141" t="str">
            <v>L.</v>
          </cell>
          <cell r="F1141" t="str">
            <v>Broad-leaf enchanter's-nightshade</v>
          </cell>
          <cell r="G1141" t="str">
            <v>Species</v>
          </cell>
          <cell r="H1141" t="str">
            <v>No</v>
          </cell>
          <cell r="K1141" t="str">
            <v/>
          </cell>
          <cell r="V1141">
            <v>3</v>
          </cell>
        </row>
        <row r="1142">
          <cell r="A1142" t="str">
            <v>Circaea sp.</v>
          </cell>
          <cell r="B1142" t="str">
            <v>Circaea sp.</v>
          </cell>
          <cell r="C1142" t="str">
            <v>CIRCA</v>
          </cell>
          <cell r="D1142" t="str">
            <v>CIRCA</v>
          </cell>
          <cell r="E1142" t="str">
            <v>L.</v>
          </cell>
          <cell r="F1142" t="str">
            <v>Enchanter'S Nightshade</v>
          </cell>
          <cell r="G1142" t="str">
            <v>GENERA</v>
          </cell>
          <cell r="H1142" t="str">
            <v>No</v>
          </cell>
          <cell r="K1142" t="str">
            <v/>
          </cell>
          <cell r="V1142">
            <v>6</v>
          </cell>
        </row>
        <row r="1143">
          <cell r="A1143" t="str">
            <v>Cirsium altissimum</v>
          </cell>
          <cell r="B1143" t="str">
            <v>Cirsium altissimum</v>
          </cell>
          <cell r="C1143" t="str">
            <v>CIAL2</v>
          </cell>
          <cell r="D1143" t="str">
            <v>CIAL2</v>
          </cell>
          <cell r="E1143" t="str">
            <v>(L.) Hill</v>
          </cell>
          <cell r="F1143" t="str">
            <v>Tall thistle</v>
          </cell>
          <cell r="G1143" t="str">
            <v>Species</v>
          </cell>
          <cell r="H1143" t="str">
            <v>No</v>
          </cell>
          <cell r="I1143" t="str">
            <v>Cirsium altissimum</v>
          </cell>
          <cell r="J1143" t="str">
            <v>SX.1</v>
          </cell>
          <cell r="K1143" t="str">
            <v>SX.1</v>
          </cell>
          <cell r="L1143" t="str">
            <v>SX.1</v>
          </cell>
          <cell r="M1143" t="str">
            <v>SX.1</v>
          </cell>
          <cell r="N1143" t="str">
            <v>SX.1</v>
          </cell>
          <cell r="O1143" t="str">
            <v>Unchanged</v>
          </cell>
          <cell r="S1143" t="str">
            <v>G5</v>
          </cell>
          <cell r="T1143" t="str">
            <v>5</v>
          </cell>
          <cell r="U1143" t="str">
            <v>X</v>
          </cell>
          <cell r="V1143">
            <v>8</v>
          </cell>
        </row>
        <row r="1144">
          <cell r="A1144" t="str">
            <v>Cirsium arvense</v>
          </cell>
          <cell r="B1144" t="str">
            <v>Cirsium arvense</v>
          </cell>
          <cell r="C1144" t="str">
            <v>CIAR4</v>
          </cell>
          <cell r="D1144" t="str">
            <v>CIAR4</v>
          </cell>
          <cell r="E1144" t="str">
            <v>(L.) Scop.</v>
          </cell>
          <cell r="F1144" t="str">
            <v>Canada thistle</v>
          </cell>
          <cell r="G1144" t="str">
            <v>Species</v>
          </cell>
          <cell r="H1144" t="str">
            <v>No</v>
          </cell>
          <cell r="K1144" t="str">
            <v/>
          </cell>
          <cell r="V1144">
            <v>0</v>
          </cell>
        </row>
        <row r="1145">
          <cell r="A1145" t="str">
            <v>Cirsium discolor</v>
          </cell>
          <cell r="B1145" t="str">
            <v>Cirsium discolor</v>
          </cell>
          <cell r="C1145" t="str">
            <v>CIDI</v>
          </cell>
          <cell r="D1145" t="str">
            <v>CIDI</v>
          </cell>
          <cell r="E1145" t="str">
            <v>(Muhl. ex Willd.) Spreng.</v>
          </cell>
          <cell r="F1145" t="str">
            <v>Field thistle</v>
          </cell>
          <cell r="G1145" t="str">
            <v>Species</v>
          </cell>
          <cell r="H1145" t="str">
            <v>No</v>
          </cell>
          <cell r="K1145" t="str">
            <v/>
          </cell>
          <cell r="V1145">
            <v>1</v>
          </cell>
        </row>
        <row r="1146">
          <cell r="A1146" t="str">
            <v>Cirsium horridulum</v>
          </cell>
          <cell r="B1146" t="str">
            <v>Cirsium horridulum</v>
          </cell>
          <cell r="C1146" t="str">
            <v>CIHO2</v>
          </cell>
          <cell r="D1146" t="str">
            <v>CIHO2</v>
          </cell>
          <cell r="E1146" t="str">
            <v>Michx.</v>
          </cell>
          <cell r="F1146" t="str">
            <v>Yellow thistle</v>
          </cell>
          <cell r="G1146" t="str">
            <v>Species</v>
          </cell>
          <cell r="H1146" t="str">
            <v>No</v>
          </cell>
          <cell r="K1146" t="str">
            <v/>
          </cell>
          <cell r="V1146">
            <v>4</v>
          </cell>
        </row>
        <row r="1147">
          <cell r="A1147" t="str">
            <v>Cirsium muticum</v>
          </cell>
          <cell r="B1147" t="str">
            <v>Cirsium muticum</v>
          </cell>
          <cell r="C1147" t="str">
            <v>CIMU</v>
          </cell>
          <cell r="D1147" t="str">
            <v>CIMU</v>
          </cell>
          <cell r="E1147" t="str">
            <v>Michx.</v>
          </cell>
          <cell r="F1147" t="str">
            <v>Swamp thistle</v>
          </cell>
          <cell r="G1147" t="str">
            <v>Species</v>
          </cell>
          <cell r="H1147" t="str">
            <v>No</v>
          </cell>
          <cell r="K1147" t="str">
            <v/>
          </cell>
          <cell r="V1147">
            <v>8</v>
          </cell>
        </row>
        <row r="1148">
          <cell r="A1148" t="str">
            <v>Cirsium pumilum</v>
          </cell>
          <cell r="B1148" t="str">
            <v>Cirsium pumilum</v>
          </cell>
          <cell r="C1148" t="str">
            <v>CIPU4</v>
          </cell>
          <cell r="D1148" t="str">
            <v>CIPU4</v>
          </cell>
          <cell r="E1148" t="str">
            <v>Spreng.</v>
          </cell>
          <cell r="F1148" t="str">
            <v>Pasture thistle</v>
          </cell>
          <cell r="G1148" t="str">
            <v>Species</v>
          </cell>
          <cell r="H1148" t="str">
            <v>No</v>
          </cell>
          <cell r="K1148" t="str">
            <v/>
          </cell>
          <cell r="V1148">
            <v>2</v>
          </cell>
        </row>
        <row r="1149">
          <cell r="A1149" t="str">
            <v>Cirsium sp.</v>
          </cell>
          <cell r="B1149" t="str">
            <v>Cirsium sp.</v>
          </cell>
          <cell r="C1149" t="str">
            <v>CIRSI</v>
          </cell>
          <cell r="D1149" t="str">
            <v>CIRSI</v>
          </cell>
          <cell r="E1149" t="str">
            <v>Mill.</v>
          </cell>
          <cell r="F1149" t="str">
            <v>Thistle</v>
          </cell>
          <cell r="G1149" t="str">
            <v>GENERA</v>
          </cell>
          <cell r="H1149" t="str">
            <v>No</v>
          </cell>
          <cell r="K1149" t="str">
            <v/>
          </cell>
          <cell r="V1149">
            <v>3</v>
          </cell>
        </row>
        <row r="1150">
          <cell r="A1150" t="str">
            <v>Cirsium virginianum</v>
          </cell>
          <cell r="B1150" t="str">
            <v>Cirsium virginianum</v>
          </cell>
          <cell r="C1150" t="str">
            <v>CIVI</v>
          </cell>
          <cell r="D1150" t="str">
            <v>CIVI</v>
          </cell>
          <cell r="E1150" t="str">
            <v>(L.) Michx.</v>
          </cell>
          <cell r="F1150" t="str">
            <v>Virginia thistle</v>
          </cell>
          <cell r="G1150" t="str">
            <v>Species</v>
          </cell>
          <cell r="H1150" t="str">
            <v>No</v>
          </cell>
          <cell r="I1150" t="str">
            <v>Cirsium virginianum</v>
          </cell>
          <cell r="J1150" t="str">
            <v>S1</v>
          </cell>
          <cell r="K1150" t="str">
            <v>S1</v>
          </cell>
          <cell r="L1150" t="str">
            <v>S1</v>
          </cell>
          <cell r="M1150" t="str">
            <v>S1</v>
          </cell>
          <cell r="N1150" t="str">
            <v>S1</v>
          </cell>
          <cell r="O1150" t="str">
            <v>Unchanged</v>
          </cell>
          <cell r="P1150" t="str">
            <v>E</v>
          </cell>
          <cell r="Q1150" t="str">
            <v>Y</v>
          </cell>
          <cell r="S1150" t="str">
            <v>G3</v>
          </cell>
          <cell r="T1150">
            <v>3</v>
          </cell>
          <cell r="U1150" t="str">
            <v>1</v>
          </cell>
          <cell r="V1150">
            <v>10</v>
          </cell>
        </row>
        <row r="1151">
          <cell r="A1151" t="str">
            <v>Cirsium vulgare</v>
          </cell>
          <cell r="B1151" t="str">
            <v>Cirsium vulgare</v>
          </cell>
          <cell r="C1151" t="str">
            <v>CIVU</v>
          </cell>
          <cell r="D1151" t="str">
            <v>CIVU</v>
          </cell>
          <cell r="E1151" t="str">
            <v>(Savi) Ten.</v>
          </cell>
          <cell r="F1151" t="str">
            <v>Bull-thistle</v>
          </cell>
          <cell r="G1151" t="str">
            <v>Species</v>
          </cell>
          <cell r="H1151" t="str">
            <v>No</v>
          </cell>
          <cell r="K1151" t="str">
            <v/>
          </cell>
          <cell r="V1151">
            <v>0</v>
          </cell>
        </row>
        <row r="1152">
          <cell r="A1152" t="str">
            <v>Cladium mariscoides</v>
          </cell>
          <cell r="B1152" t="str">
            <v>Cladium mariscoides</v>
          </cell>
          <cell r="C1152" t="str">
            <v>CLMA</v>
          </cell>
          <cell r="D1152" t="str">
            <v>CLMA</v>
          </cell>
          <cell r="E1152" t="str">
            <v>(L.) Pohl</v>
          </cell>
          <cell r="F1152" t="str">
            <v>Twig-rush</v>
          </cell>
          <cell r="G1152" t="str">
            <v>Species</v>
          </cell>
          <cell r="H1152" t="str">
            <v>No</v>
          </cell>
          <cell r="K1152" t="str">
            <v/>
          </cell>
          <cell r="V1152">
            <v>5</v>
          </cell>
        </row>
        <row r="1153">
          <cell r="A1153" t="str">
            <v>Cladium sp.</v>
          </cell>
          <cell r="B1153" t="str">
            <v>Cladium sp.</v>
          </cell>
          <cell r="C1153" t="str">
            <v>CLADI</v>
          </cell>
          <cell r="D1153" t="str">
            <v>CLADI</v>
          </cell>
          <cell r="E1153" t="str">
            <v>P. Br.</v>
          </cell>
          <cell r="F1153" t="str">
            <v>Sawgrass</v>
          </cell>
          <cell r="G1153" t="str">
            <v>GENERA</v>
          </cell>
          <cell r="H1153" t="str">
            <v>No</v>
          </cell>
          <cell r="K1153" t="str">
            <v/>
          </cell>
          <cell r="V1153">
            <v>5</v>
          </cell>
        </row>
        <row r="1154">
          <cell r="A1154" t="str">
            <v>Claytonia sp.</v>
          </cell>
          <cell r="B1154" t="str">
            <v>Claytonia sp.</v>
          </cell>
          <cell r="C1154" t="str">
            <v>CLAYT</v>
          </cell>
          <cell r="D1154" t="str">
            <v>CLAYT</v>
          </cell>
          <cell r="E1154" t="str">
            <v>L.</v>
          </cell>
          <cell r="F1154" t="str">
            <v>Springbeauty</v>
          </cell>
          <cell r="G1154" t="str">
            <v>GENERA</v>
          </cell>
          <cell r="H1154" t="str">
            <v>No</v>
          </cell>
          <cell r="K1154" t="str">
            <v/>
          </cell>
          <cell r="V1154">
            <v>8</v>
          </cell>
        </row>
        <row r="1155">
          <cell r="A1155" t="str">
            <v>Claytonia virginica</v>
          </cell>
          <cell r="B1155" t="str">
            <v>Claytonia virginica</v>
          </cell>
          <cell r="C1155" t="str">
            <v>CLVI3</v>
          </cell>
          <cell r="D1155" t="str">
            <v>CLVI3</v>
          </cell>
          <cell r="E1155" t="str">
            <v>L.</v>
          </cell>
          <cell r="F1155" t="str">
            <v>Spring-beauty</v>
          </cell>
          <cell r="G1155" t="str">
            <v>Species inclusive</v>
          </cell>
          <cell r="H1155" t="str">
            <v>No</v>
          </cell>
          <cell r="S1155" t="str">
            <v>G5</v>
          </cell>
          <cell r="V1155">
            <v>5</v>
          </cell>
        </row>
        <row r="1156">
          <cell r="A1156" t="str">
            <v>Claytonia virginica var. hammondiae</v>
          </cell>
          <cell r="B1156" t="str">
            <v>Claytonia virginica var. hammondiae</v>
          </cell>
          <cell r="C1156" t="str">
            <v>CLVIH</v>
          </cell>
          <cell r="D1156" t="str">
            <v>CLVIH</v>
          </cell>
          <cell r="E1156" t="str">
            <v>L. (Kalmbacher) Doyle, W.H. Lewis &amp; Snyder</v>
          </cell>
          <cell r="F1156" t="str">
            <v>Hammond's yellow spring beauty</v>
          </cell>
          <cell r="G1156" t="str">
            <v>var.</v>
          </cell>
          <cell r="H1156" t="str">
            <v>No</v>
          </cell>
          <cell r="I1156" t="str">
            <v>Claytonia virginica var. hammondiae</v>
          </cell>
          <cell r="J1156" t="str">
            <v>S1.1</v>
          </cell>
          <cell r="K1156" t="str">
            <v>S1.1</v>
          </cell>
          <cell r="L1156" t="str">
            <v>S1.1</v>
          </cell>
          <cell r="M1156" t="str">
            <v>S1.1</v>
          </cell>
          <cell r="N1156" t="str">
            <v>S1.1</v>
          </cell>
          <cell r="O1156" t="str">
            <v>Unchanged</v>
          </cell>
          <cell r="P1156" t="str">
            <v>E</v>
          </cell>
          <cell r="Q1156" t="str">
            <v>Y</v>
          </cell>
          <cell r="S1156" t="str">
            <v>G5T1</v>
          </cell>
          <cell r="T1156">
            <v>1</v>
          </cell>
          <cell r="U1156" t="str">
            <v>1</v>
          </cell>
          <cell r="V1156">
            <v>10</v>
          </cell>
        </row>
        <row r="1157">
          <cell r="A1157" t="str">
            <v>Claytonia virginica var. virginica</v>
          </cell>
          <cell r="B1157" t="str">
            <v>Claytonia virginica var. virginica</v>
          </cell>
          <cell r="C1157" t="str">
            <v>CLVIV</v>
          </cell>
          <cell r="D1157" t="str">
            <v>CLVIV</v>
          </cell>
          <cell r="E1157" t="str">
            <v>L.</v>
          </cell>
          <cell r="F1157" t="str">
            <v>Virginia Spring-beauty</v>
          </cell>
          <cell r="G1157" t="str">
            <v>var.</v>
          </cell>
          <cell r="H1157" t="str">
            <v>No</v>
          </cell>
          <cell r="V1157">
            <v>5</v>
          </cell>
        </row>
        <row r="1158">
          <cell r="A1158" t="str">
            <v>Cleistes divaricata</v>
          </cell>
          <cell r="B1158" t="str">
            <v>Cleistes divaricata</v>
          </cell>
          <cell r="C1158" t="str">
            <v>CLDI</v>
          </cell>
          <cell r="D1158" t="str">
            <v>CLDI</v>
          </cell>
          <cell r="E1158" t="str">
            <v>(L.) Ames</v>
          </cell>
          <cell r="F1158" t="str">
            <v>Spreading pogonia</v>
          </cell>
          <cell r="G1158" t="str">
            <v>Species</v>
          </cell>
          <cell r="H1158" t="str">
            <v>No</v>
          </cell>
          <cell r="I1158" t="str">
            <v>Cleistes divaricata</v>
          </cell>
          <cell r="J1158" t="str">
            <v>S1</v>
          </cell>
          <cell r="K1158" t="str">
            <v>S1</v>
          </cell>
          <cell r="L1158" t="str">
            <v>S1</v>
          </cell>
          <cell r="M1158" t="str">
            <v>S1</v>
          </cell>
          <cell r="N1158" t="str">
            <v>S1</v>
          </cell>
          <cell r="O1158" t="str">
            <v>Unchanged</v>
          </cell>
          <cell r="P1158" t="str">
            <v>E</v>
          </cell>
          <cell r="Q1158" t="str">
            <v>Y</v>
          </cell>
          <cell r="R1158" t="str">
            <v>Y</v>
          </cell>
          <cell r="S1158" t="str">
            <v>G4</v>
          </cell>
          <cell r="T1158" t="str">
            <v>4</v>
          </cell>
          <cell r="U1158" t="str">
            <v>1</v>
          </cell>
          <cell r="V1158">
            <v>8</v>
          </cell>
        </row>
        <row r="1159">
          <cell r="A1159" t="str">
            <v>Cleistes sp.</v>
          </cell>
          <cell r="B1159" t="str">
            <v>Cleistes sp.</v>
          </cell>
          <cell r="C1159" t="str">
            <v>CLEIS</v>
          </cell>
          <cell r="D1159" t="str">
            <v>CLEIS</v>
          </cell>
          <cell r="E1159" t="str">
            <v>Rich. ex Lindl.</v>
          </cell>
          <cell r="F1159" t="str">
            <v>Rosebud Orchid</v>
          </cell>
          <cell r="G1159" t="str">
            <v>GENERA</v>
          </cell>
          <cell r="H1159" t="str">
            <v>No</v>
          </cell>
          <cell r="K1159" t="str">
            <v/>
          </cell>
          <cell r="V1159">
            <v>8</v>
          </cell>
        </row>
        <row r="1160">
          <cell r="A1160" t="str">
            <v>Cleistesiopsis divaricata</v>
          </cell>
          <cell r="B1160" t="str">
            <v>Cleistes divaricata</v>
          </cell>
          <cell r="C1160" t="str">
            <v>CLDI2</v>
          </cell>
          <cell r="D1160" t="str">
            <v>CLDI</v>
          </cell>
          <cell r="E1160" t="str">
            <v>(L.) Pansarin &amp; F. Barros</v>
          </cell>
          <cell r="F1160" t="str">
            <v>Spreading pogonia</v>
          </cell>
          <cell r="G1160" t="str">
            <v>Species</v>
          </cell>
          <cell r="H1160" t="str">
            <v>Yes</v>
          </cell>
          <cell r="I1160" t="str">
            <v>Cleistes divaricata</v>
          </cell>
          <cell r="J1160" t="str">
            <v>S1</v>
          </cell>
          <cell r="K1160" t="str">
            <v>S1</v>
          </cell>
          <cell r="L1160" t="str">
            <v>S1</v>
          </cell>
          <cell r="M1160" t="str">
            <v>S1</v>
          </cell>
          <cell r="N1160" t="str">
            <v>S1</v>
          </cell>
          <cell r="O1160" t="str">
            <v>Unchanged</v>
          </cell>
          <cell r="P1160" t="str">
            <v>E</v>
          </cell>
          <cell r="Q1160" t="str">
            <v>Y</v>
          </cell>
          <cell r="R1160" t="str">
            <v>Y</v>
          </cell>
          <cell r="S1160" t="str">
            <v>G4</v>
          </cell>
          <cell r="T1160" t="str">
            <v>4</v>
          </cell>
          <cell r="U1160" t="str">
            <v>1</v>
          </cell>
          <cell r="V1160">
            <v>8</v>
          </cell>
        </row>
        <row r="1161">
          <cell r="A1161" t="str">
            <v>Clematis occidentalis</v>
          </cell>
          <cell r="B1161" t="str">
            <v>Clematis occidentalis</v>
          </cell>
          <cell r="C1161" t="str">
            <v>CLOC2</v>
          </cell>
          <cell r="D1161" t="str">
            <v>CLOC2</v>
          </cell>
          <cell r="E1161" t="str">
            <v>(Hornem.) DC.</v>
          </cell>
          <cell r="F1161" t="str">
            <v>Western blue virginsbower</v>
          </cell>
          <cell r="G1161" t="str">
            <v>Species inclusive</v>
          </cell>
          <cell r="H1161" t="str">
            <v>No</v>
          </cell>
          <cell r="I1161" t="str">
            <v>Clematis occidentalis var. occidentalis</v>
          </cell>
          <cell r="J1161" t="str">
            <v>S2</v>
          </cell>
          <cell r="K1161" t="str">
            <v>S2</v>
          </cell>
          <cell r="L1161" t="str">
            <v>S2</v>
          </cell>
          <cell r="M1161" t="str">
            <v>S2</v>
          </cell>
          <cell r="N1161" t="str">
            <v>S2</v>
          </cell>
          <cell r="O1161" t="str">
            <v>Unchanged</v>
          </cell>
          <cell r="S1161" t="str">
            <v>G5</v>
          </cell>
          <cell r="U1161" t="str">
            <v>2</v>
          </cell>
          <cell r="V1161">
            <v>9</v>
          </cell>
        </row>
        <row r="1162">
          <cell r="A1162" t="str">
            <v>Clematis occidentalis var. occidentalis</v>
          </cell>
          <cell r="B1162" t="str">
            <v>Clematis occidentalis var. occidentalis</v>
          </cell>
          <cell r="C1162" t="str">
            <v>CLOCO</v>
          </cell>
          <cell r="D1162" t="str">
            <v>CLOCO</v>
          </cell>
          <cell r="E1162" t="str">
            <v>(Hornem.) DC.</v>
          </cell>
          <cell r="F1162" t="str">
            <v>Purple clematis</v>
          </cell>
          <cell r="G1162" t="str">
            <v>var.</v>
          </cell>
          <cell r="H1162" t="str">
            <v>No</v>
          </cell>
          <cell r="I1162" t="str">
            <v>Clematis occidentalis var. occidentalis</v>
          </cell>
          <cell r="J1162" t="str">
            <v>S2</v>
          </cell>
          <cell r="K1162" t="str">
            <v>S2</v>
          </cell>
          <cell r="L1162" t="str">
            <v>S2</v>
          </cell>
          <cell r="M1162" t="str">
            <v>S2</v>
          </cell>
          <cell r="N1162" t="str">
            <v>S2</v>
          </cell>
          <cell r="O1162" t="str">
            <v>Unchanged</v>
          </cell>
          <cell r="S1162" t="str">
            <v>G5T5</v>
          </cell>
          <cell r="T1162" t="str">
            <v>5</v>
          </cell>
          <cell r="U1162" t="str">
            <v>2</v>
          </cell>
          <cell r="V1162">
            <v>9</v>
          </cell>
        </row>
        <row r="1163">
          <cell r="A1163" t="str">
            <v>Clematis sp.</v>
          </cell>
          <cell r="B1163" t="str">
            <v>Clematis sp.</v>
          </cell>
          <cell r="C1163" t="str">
            <v>CLEMA</v>
          </cell>
          <cell r="D1163" t="str">
            <v>CLEMA</v>
          </cell>
          <cell r="E1163" t="str">
            <v>L.</v>
          </cell>
          <cell r="F1163" t="str">
            <v>Leather Flower</v>
          </cell>
          <cell r="G1163" t="str">
            <v>GENERA</v>
          </cell>
          <cell r="H1163" t="str">
            <v>No</v>
          </cell>
          <cell r="K1163" t="str">
            <v/>
          </cell>
          <cell r="V1163">
            <v>5</v>
          </cell>
        </row>
        <row r="1164">
          <cell r="A1164" t="str">
            <v>Clematis terniflora</v>
          </cell>
          <cell r="B1164" t="str">
            <v>Clematis terniflora</v>
          </cell>
          <cell r="C1164" t="str">
            <v>CLTE4</v>
          </cell>
          <cell r="D1164" t="str">
            <v>CLTE4</v>
          </cell>
          <cell r="E1164" t="str">
            <v>DC.</v>
          </cell>
          <cell r="F1164" t="str">
            <v>Sweet autumn virginsbower</v>
          </cell>
          <cell r="G1164" t="str">
            <v>Species</v>
          </cell>
          <cell r="H1164" t="str">
            <v>No</v>
          </cell>
          <cell r="K1164" t="str">
            <v/>
          </cell>
          <cell r="V1164">
            <v>0</v>
          </cell>
        </row>
        <row r="1165">
          <cell r="A1165" t="str">
            <v>Clematis virginiana</v>
          </cell>
          <cell r="B1165" t="str">
            <v>Clematis virginiana</v>
          </cell>
          <cell r="C1165" t="str">
            <v>CLVI5</v>
          </cell>
          <cell r="D1165" t="str">
            <v>CLVI5</v>
          </cell>
          <cell r="E1165" t="str">
            <v>L.</v>
          </cell>
          <cell r="F1165" t="str">
            <v>Virgin's-bower</v>
          </cell>
          <cell r="G1165" t="str">
            <v>Species</v>
          </cell>
          <cell r="H1165" t="str">
            <v>No</v>
          </cell>
          <cell r="K1165" t="str">
            <v/>
          </cell>
          <cell r="V1165">
            <v>5</v>
          </cell>
        </row>
        <row r="1166">
          <cell r="A1166" t="str">
            <v>Cleome hassleriana</v>
          </cell>
          <cell r="B1166" t="str">
            <v>Cleome hassleriana</v>
          </cell>
          <cell r="C1166" t="str">
            <v>CLHA</v>
          </cell>
          <cell r="D1166" t="str">
            <v>CLHA</v>
          </cell>
          <cell r="E1166" t="str">
            <v>Chod.</v>
          </cell>
          <cell r="F1166" t="str">
            <v>Spider-flower</v>
          </cell>
          <cell r="G1166" t="str">
            <v>Species</v>
          </cell>
          <cell r="H1166" t="str">
            <v>No</v>
          </cell>
          <cell r="K1166" t="str">
            <v/>
          </cell>
          <cell r="V1166">
            <v>0</v>
          </cell>
        </row>
        <row r="1167">
          <cell r="A1167" t="str">
            <v>Cleome sp.</v>
          </cell>
          <cell r="B1167" t="str">
            <v>Cleome sp.</v>
          </cell>
          <cell r="C1167" t="str">
            <v>CLEOM</v>
          </cell>
          <cell r="D1167" t="str">
            <v>CLEOM</v>
          </cell>
          <cell r="E1167" t="str">
            <v>L.</v>
          </cell>
          <cell r="F1167" t="str">
            <v>Spiderflower</v>
          </cell>
          <cell r="G1167" t="str">
            <v>GENERA</v>
          </cell>
          <cell r="H1167" t="str">
            <v>No</v>
          </cell>
          <cell r="K1167" t="str">
            <v/>
          </cell>
          <cell r="V1167">
            <v>0</v>
          </cell>
        </row>
        <row r="1168">
          <cell r="A1168" t="str">
            <v>Clethra alnifolia</v>
          </cell>
          <cell r="B1168" t="str">
            <v>Clethra alnifolia</v>
          </cell>
          <cell r="C1168" t="str">
            <v>CLAL3</v>
          </cell>
          <cell r="D1168" t="str">
            <v>CLAL3</v>
          </cell>
          <cell r="E1168" t="str">
            <v>L.</v>
          </cell>
          <cell r="F1168" t="str">
            <v>Sweet pepperbush</v>
          </cell>
          <cell r="G1168" t="str">
            <v>Species</v>
          </cell>
          <cell r="H1168" t="str">
            <v>No</v>
          </cell>
          <cell r="K1168" t="str">
            <v/>
          </cell>
          <cell r="V1168">
            <v>5</v>
          </cell>
        </row>
        <row r="1169">
          <cell r="A1169" t="str">
            <v>Clethra sp.</v>
          </cell>
          <cell r="B1169" t="str">
            <v>Clethra sp.</v>
          </cell>
          <cell r="C1169" t="str">
            <v>CLETH</v>
          </cell>
          <cell r="D1169" t="str">
            <v>CLETH</v>
          </cell>
          <cell r="E1169" t="str">
            <v>L.</v>
          </cell>
          <cell r="F1169" t="str">
            <v>Sweetpepperbush</v>
          </cell>
          <cell r="G1169" t="str">
            <v>GENERA</v>
          </cell>
          <cell r="H1169" t="str">
            <v>No</v>
          </cell>
          <cell r="K1169" t="str">
            <v/>
          </cell>
          <cell r="V1169">
            <v>5</v>
          </cell>
        </row>
        <row r="1170">
          <cell r="A1170" t="str">
            <v>Clinopodium sp.</v>
          </cell>
          <cell r="B1170" t="str">
            <v>Clinopodium sp.</v>
          </cell>
          <cell r="C1170" t="str">
            <v>CLINO</v>
          </cell>
          <cell r="D1170" t="str">
            <v>CLINO</v>
          </cell>
          <cell r="E1170" t="str">
            <v>L.</v>
          </cell>
          <cell r="F1170" t="str">
            <v>Clinopodium</v>
          </cell>
          <cell r="G1170" t="str">
            <v>GENERA</v>
          </cell>
          <cell r="H1170" t="str">
            <v>No</v>
          </cell>
          <cell r="K1170" t="str">
            <v/>
          </cell>
          <cell r="V1170">
            <v>2</v>
          </cell>
        </row>
        <row r="1171">
          <cell r="A1171" t="str">
            <v>Clinopodium vulgare</v>
          </cell>
          <cell r="B1171" t="str">
            <v>Clinopodium vulgare</v>
          </cell>
          <cell r="C1171" t="str">
            <v>CLVU</v>
          </cell>
          <cell r="D1171" t="str">
            <v>CLVU</v>
          </cell>
          <cell r="E1171" t="str">
            <v>L.</v>
          </cell>
          <cell r="F1171" t="str">
            <v>Wild basil</v>
          </cell>
          <cell r="G1171" t="str">
            <v>Species</v>
          </cell>
          <cell r="H1171" t="str">
            <v>No</v>
          </cell>
          <cell r="K1171" t="str">
            <v/>
          </cell>
          <cell r="V1171">
            <v>2</v>
          </cell>
        </row>
        <row r="1172">
          <cell r="A1172" t="str">
            <v>Clintonia borealis</v>
          </cell>
          <cell r="B1172" t="str">
            <v>Clintonia borealis</v>
          </cell>
          <cell r="C1172" t="str">
            <v>CLBO3</v>
          </cell>
          <cell r="D1172" t="str">
            <v>CLBO3</v>
          </cell>
          <cell r="E1172" t="str">
            <v>(Ait.) Raf.</v>
          </cell>
          <cell r="F1172" t="str">
            <v>Bluebead</v>
          </cell>
          <cell r="G1172" t="str">
            <v>Species</v>
          </cell>
          <cell r="H1172" t="str">
            <v>No</v>
          </cell>
          <cell r="I1172" t="str">
            <v>Clintonia borealis</v>
          </cell>
          <cell r="J1172" t="str">
            <v>S3</v>
          </cell>
          <cell r="K1172" t="str">
            <v>S3</v>
          </cell>
          <cell r="L1172" t="str">
            <v>S3</v>
          </cell>
          <cell r="M1172" t="str">
            <v>S3</v>
          </cell>
          <cell r="N1172" t="str">
            <v>S3</v>
          </cell>
          <cell r="O1172" t="str">
            <v>Unchanged</v>
          </cell>
          <cell r="S1172" t="str">
            <v>G5</v>
          </cell>
          <cell r="T1172" t="str">
            <v>5</v>
          </cell>
          <cell r="U1172" t="str">
            <v>3</v>
          </cell>
          <cell r="V1172">
            <v>10</v>
          </cell>
        </row>
        <row r="1173">
          <cell r="A1173" t="str">
            <v>Clintonia sp.</v>
          </cell>
          <cell r="B1173" t="str">
            <v>Clintonia sp.</v>
          </cell>
          <cell r="C1173" t="str">
            <v>CLINT</v>
          </cell>
          <cell r="D1173" t="str">
            <v>CLINT</v>
          </cell>
          <cell r="E1173" t="str">
            <v>Raf.</v>
          </cell>
          <cell r="F1173" t="str">
            <v>Bluebead</v>
          </cell>
          <cell r="G1173" t="str">
            <v>GENERA</v>
          </cell>
          <cell r="H1173" t="str">
            <v>No</v>
          </cell>
          <cell r="K1173" t="str">
            <v/>
          </cell>
          <cell r="V1173">
            <v>10</v>
          </cell>
        </row>
        <row r="1174">
          <cell r="A1174" t="str">
            <v>Clitoria mariana</v>
          </cell>
          <cell r="B1174" t="str">
            <v>Clitoria mariana</v>
          </cell>
          <cell r="C1174" t="str">
            <v>CLMA4</v>
          </cell>
          <cell r="D1174" t="str">
            <v>CLMA4</v>
          </cell>
          <cell r="E1174" t="str">
            <v>L.</v>
          </cell>
          <cell r="F1174" t="str">
            <v>Butterfly-pea</v>
          </cell>
          <cell r="G1174" t="str">
            <v>Species inclusive</v>
          </cell>
          <cell r="H1174" t="str">
            <v>No</v>
          </cell>
          <cell r="I1174" t="str">
            <v>Clitoria mariana var. mariana</v>
          </cell>
          <cell r="J1174" t="str">
            <v>S1</v>
          </cell>
          <cell r="K1174" t="str">
            <v>S1</v>
          </cell>
          <cell r="L1174" t="str">
            <v>S1</v>
          </cell>
          <cell r="M1174" t="str">
            <v>S1</v>
          </cell>
          <cell r="N1174" t="str">
            <v>S1</v>
          </cell>
          <cell r="O1174" t="str">
            <v>Unchanged</v>
          </cell>
          <cell r="P1174" t="str">
            <v>E</v>
          </cell>
          <cell r="S1174" t="str">
            <v>G5</v>
          </cell>
          <cell r="T1174" t="str">
            <v>5</v>
          </cell>
          <cell r="U1174" t="str">
            <v>1</v>
          </cell>
          <cell r="V1174">
            <v>7</v>
          </cell>
        </row>
        <row r="1175">
          <cell r="A1175" t="str">
            <v>Clitoria mariana var. mariana</v>
          </cell>
          <cell r="B1175" t="str">
            <v>Clitoria mariana var. mariana</v>
          </cell>
          <cell r="C1175" t="str">
            <v>CLMAM</v>
          </cell>
          <cell r="D1175" t="str">
            <v>CLMAM</v>
          </cell>
          <cell r="E1175" t="str">
            <v>L.</v>
          </cell>
          <cell r="F1175" t="str">
            <v>Butterfly-pea</v>
          </cell>
          <cell r="G1175" t="str">
            <v>var.</v>
          </cell>
          <cell r="H1175" t="str">
            <v>No</v>
          </cell>
          <cell r="I1175" t="str">
            <v>Clitoria mariana var. mariana</v>
          </cell>
          <cell r="J1175" t="str">
            <v>S1</v>
          </cell>
          <cell r="K1175" t="str">
            <v>S1</v>
          </cell>
          <cell r="L1175" t="str">
            <v>S1</v>
          </cell>
          <cell r="M1175" t="str">
            <v>S1</v>
          </cell>
          <cell r="N1175" t="str">
            <v>S1</v>
          </cell>
          <cell r="O1175" t="str">
            <v>Unchanged</v>
          </cell>
          <cell r="P1175" t="str">
            <v>E</v>
          </cell>
          <cell r="S1175" t="str">
            <v>G5</v>
          </cell>
          <cell r="T1175" t="str">
            <v>5</v>
          </cell>
          <cell r="U1175" t="str">
            <v>1</v>
          </cell>
          <cell r="V1175">
            <v>7</v>
          </cell>
        </row>
        <row r="1176">
          <cell r="A1176" t="str">
            <v>Clitoria sp.</v>
          </cell>
          <cell r="B1176" t="str">
            <v>Clitoria sp.</v>
          </cell>
          <cell r="C1176" t="str">
            <v>CLITO</v>
          </cell>
          <cell r="D1176" t="str">
            <v>CLITO</v>
          </cell>
          <cell r="E1176" t="str">
            <v>L.</v>
          </cell>
          <cell r="F1176" t="str">
            <v>Pigeonwings</v>
          </cell>
          <cell r="G1176" t="str">
            <v>GENERA</v>
          </cell>
          <cell r="H1176" t="str">
            <v>No</v>
          </cell>
          <cell r="K1176" t="str">
            <v/>
          </cell>
          <cell r="V1176">
            <v>7</v>
          </cell>
        </row>
        <row r="1177">
          <cell r="A1177" t="str">
            <v>Coeloglossum sp.</v>
          </cell>
          <cell r="B1177" t="str">
            <v>Coeloglossum sp.</v>
          </cell>
          <cell r="C1177" t="str">
            <v>_COELO2_G</v>
          </cell>
          <cell r="D1177" t="str">
            <v>_COELO2_G</v>
          </cell>
          <cell r="E1177" t="str">
            <v>Hartm.</v>
          </cell>
          <cell r="F1177" t="str">
            <v>Coeloglossum</v>
          </cell>
          <cell r="G1177" t="str">
            <v>GENERA</v>
          </cell>
          <cell r="H1177" t="str">
            <v>No</v>
          </cell>
          <cell r="K1177" t="str">
            <v/>
          </cell>
          <cell r="V1177">
            <v>9</v>
          </cell>
        </row>
        <row r="1178">
          <cell r="A1178" t="str">
            <v>Coeloglossum viride</v>
          </cell>
          <cell r="B1178" t="str">
            <v>Dactylorhiza viridis</v>
          </cell>
          <cell r="C1178" t="str">
            <v>COVI6</v>
          </cell>
          <cell r="D1178" t="str">
            <v>DAVI6</v>
          </cell>
          <cell r="E1178" t="str">
            <v>(Michx.) Nash</v>
          </cell>
          <cell r="F1178" t="str">
            <v>Long-bracted orchid</v>
          </cell>
          <cell r="G1178" t="str">
            <v>Species inclusive</v>
          </cell>
          <cell r="H1178" t="str">
            <v>Yes</v>
          </cell>
          <cell r="I1178" t="str">
            <v>Coeloglossum viride var. virescens</v>
          </cell>
          <cell r="J1178" t="str">
            <v>S2</v>
          </cell>
          <cell r="K1178" t="str">
            <v>S2</v>
          </cell>
          <cell r="L1178" t="str">
            <v>S2</v>
          </cell>
          <cell r="M1178" t="str">
            <v>S2</v>
          </cell>
          <cell r="N1178" t="str">
            <v>S1</v>
          </cell>
          <cell r="O1178" t="str">
            <v>Downgrade</v>
          </cell>
          <cell r="S1178" t="str">
            <v>G5</v>
          </cell>
          <cell r="U1178" t="str">
            <v>2</v>
          </cell>
          <cell r="V1178">
            <v>9</v>
          </cell>
        </row>
        <row r="1179">
          <cell r="A1179" t="str">
            <v>Coeloglossum viride var. virescens</v>
          </cell>
          <cell r="B1179" t="str">
            <v>Dactylorhiza viridis</v>
          </cell>
          <cell r="C1179" t="str">
            <v>COVIV</v>
          </cell>
          <cell r="D1179" t="str">
            <v>DAVI6</v>
          </cell>
          <cell r="E1179" t="str">
            <v>(L.) Hartm. (Muhl. ex Willd.) Luer</v>
          </cell>
          <cell r="F1179" t="str">
            <v>Long-bract green orchid</v>
          </cell>
          <cell r="G1179" t="str">
            <v>var.</v>
          </cell>
          <cell r="H1179" t="str">
            <v>Yes</v>
          </cell>
          <cell r="I1179" t="str">
            <v>Coeloglossum viride var. virescens</v>
          </cell>
          <cell r="J1179" t="str">
            <v>S2</v>
          </cell>
          <cell r="K1179" t="str">
            <v>S2</v>
          </cell>
          <cell r="L1179" t="str">
            <v>S2</v>
          </cell>
          <cell r="M1179" t="str">
            <v>S2</v>
          </cell>
          <cell r="N1179" t="str">
            <v>S1</v>
          </cell>
          <cell r="O1179" t="str">
            <v>Downgrade</v>
          </cell>
          <cell r="S1179" t="str">
            <v>G5T5</v>
          </cell>
          <cell r="U1179" t="str">
            <v>2</v>
          </cell>
          <cell r="V1179">
            <v>9</v>
          </cell>
        </row>
        <row r="1180">
          <cell r="A1180" t="str">
            <v>Coeloglossum viride var. viride</v>
          </cell>
          <cell r="B1180" t="str">
            <v>Dactylorhiza viridis</v>
          </cell>
          <cell r="C1180" t="str">
            <v>COVIV2</v>
          </cell>
          <cell r="D1180" t="str">
            <v>DAVI6</v>
          </cell>
          <cell r="E1180" t="str">
            <v>(L.) Hartm.</v>
          </cell>
          <cell r="F1180" t="str">
            <v>Long-bract green orchid</v>
          </cell>
          <cell r="G1180" t="str">
            <v>var.</v>
          </cell>
          <cell r="H1180" t="str">
            <v>Yes</v>
          </cell>
          <cell r="I1180" t="str">
            <v>Coeloglossum viride var. virescens</v>
          </cell>
          <cell r="J1180" t="str">
            <v>S2</v>
          </cell>
          <cell r="K1180" t="str">
            <v>S2</v>
          </cell>
          <cell r="L1180" t="str">
            <v>S2</v>
          </cell>
          <cell r="M1180" t="str">
            <v>S2</v>
          </cell>
          <cell r="N1180" t="str">
            <v>S1</v>
          </cell>
          <cell r="O1180" t="str">
            <v>Downgrade</v>
          </cell>
          <cell r="S1180" t="str">
            <v>G5T5</v>
          </cell>
          <cell r="U1180" t="str">
            <v>2</v>
          </cell>
          <cell r="V1180">
            <v>9</v>
          </cell>
        </row>
        <row r="1181">
          <cell r="A1181" t="str">
            <v>Coelorachis rugosa</v>
          </cell>
          <cell r="B1181" t="str">
            <v>Coelorachis rugosa</v>
          </cell>
          <cell r="C1181" t="str">
            <v>CORU3</v>
          </cell>
          <cell r="D1181" t="str">
            <v>CORU3</v>
          </cell>
          <cell r="E1181" t="str">
            <v>(Nutt.) Nash</v>
          </cell>
          <cell r="F1181" t="str">
            <v>Wrinkled jointgrass</v>
          </cell>
          <cell r="G1181" t="str">
            <v>Species</v>
          </cell>
          <cell r="H1181" t="str">
            <v>No</v>
          </cell>
          <cell r="I1181" t="str">
            <v>Coelorachis rugosa</v>
          </cell>
          <cell r="J1181" t="str">
            <v>S1</v>
          </cell>
          <cell r="K1181" t="str">
            <v>S1</v>
          </cell>
          <cell r="L1181" t="str">
            <v>S1</v>
          </cell>
          <cell r="M1181" t="str">
            <v>S1</v>
          </cell>
          <cell r="N1181" t="str">
            <v>S1</v>
          </cell>
          <cell r="O1181" t="str">
            <v>Unchanged</v>
          </cell>
          <cell r="P1181" t="str">
            <v>E</v>
          </cell>
          <cell r="Q1181" t="str">
            <v>Y</v>
          </cell>
          <cell r="S1181" t="str">
            <v>G5</v>
          </cell>
          <cell r="T1181" t="str">
            <v>5</v>
          </cell>
          <cell r="U1181" t="str">
            <v>1</v>
          </cell>
          <cell r="V1181">
            <v>9</v>
          </cell>
        </row>
        <row r="1182">
          <cell r="A1182" t="str">
            <v>Coelorachis sp.</v>
          </cell>
          <cell r="B1182" t="str">
            <v>Coelorachis sp.</v>
          </cell>
          <cell r="C1182" t="str">
            <v>COELO</v>
          </cell>
          <cell r="D1182" t="str">
            <v>COELO</v>
          </cell>
          <cell r="E1182" t="str">
            <v>Brongn.</v>
          </cell>
          <cell r="F1182" t="str">
            <v>Jointtail Grass</v>
          </cell>
          <cell r="G1182" t="str">
            <v>GENERA</v>
          </cell>
          <cell r="H1182" t="str">
            <v>No</v>
          </cell>
          <cell r="K1182" t="str">
            <v/>
          </cell>
          <cell r="V1182">
            <v>9</v>
          </cell>
        </row>
        <row r="1183">
          <cell r="A1183" t="str">
            <v>Coincya monensis</v>
          </cell>
          <cell r="B1183" t="str">
            <v>Coincya monensis</v>
          </cell>
          <cell r="C1183" t="str">
            <v>COMO9</v>
          </cell>
          <cell r="D1183" t="str">
            <v>COMO9</v>
          </cell>
          <cell r="E1183" t="str">
            <v>(L.) Greuter &amp; Burdet</v>
          </cell>
          <cell r="F1183" t="str">
            <v>Coincya</v>
          </cell>
          <cell r="G1183" t="str">
            <v>Species</v>
          </cell>
          <cell r="H1183" t="str">
            <v>No</v>
          </cell>
          <cell r="K1183" t="str">
            <v/>
          </cell>
          <cell r="V1183">
            <v>0</v>
          </cell>
        </row>
        <row r="1184">
          <cell r="A1184" t="str">
            <v>Coincya sp.</v>
          </cell>
          <cell r="B1184" t="str">
            <v>Coincya sp.</v>
          </cell>
          <cell r="C1184" t="str">
            <v>COINC</v>
          </cell>
          <cell r="D1184" t="str">
            <v>COINC</v>
          </cell>
          <cell r="E1184" t="str">
            <v>Rouy</v>
          </cell>
          <cell r="F1184" t="str">
            <v>Star-Mustard</v>
          </cell>
          <cell r="G1184" t="str">
            <v>GENERA</v>
          </cell>
          <cell r="H1184" t="str">
            <v>No</v>
          </cell>
          <cell r="K1184" t="str">
            <v/>
          </cell>
          <cell r="V1184">
            <v>0</v>
          </cell>
        </row>
        <row r="1185">
          <cell r="A1185" t="str">
            <v>Coleataenia longifolia</v>
          </cell>
          <cell r="B1185" t="str">
            <v>Panicum rigidulum var. pubescens</v>
          </cell>
          <cell r="C1185" t="str">
            <v>COLO</v>
          </cell>
          <cell r="D1185" t="str">
            <v>PARIP</v>
          </cell>
          <cell r="E1185" t="str">
            <v>(Torr.) Soreng</v>
          </cell>
          <cell r="F1185" t="str">
            <v>Redtop panicgrass</v>
          </cell>
          <cell r="G1185" t="str">
            <v>Species</v>
          </cell>
          <cell r="H1185" t="str">
            <v>Yes</v>
          </cell>
          <cell r="K1185" t="str">
            <v/>
          </cell>
          <cell r="V1185">
            <v>7</v>
          </cell>
        </row>
        <row r="1186">
          <cell r="A1186" t="str">
            <v>Coleataenia rigidula</v>
          </cell>
          <cell r="B1186" t="str">
            <v>Panicum rigidulum</v>
          </cell>
          <cell r="C1186" t="str">
            <v>CORI4</v>
          </cell>
          <cell r="D1186" t="str">
            <v>PARI4</v>
          </cell>
          <cell r="E1186" t="str">
            <v>(Bosc ex Nees) LeBlond</v>
          </cell>
          <cell r="F1186" t="str">
            <v>Redtop panicgrass</v>
          </cell>
          <cell r="G1186" t="str">
            <v>Species</v>
          </cell>
          <cell r="H1186" t="str">
            <v>Yes</v>
          </cell>
          <cell r="J1186" t="str">
            <v>Contains rare variet(y)ies</v>
          </cell>
          <cell r="K1186" t="str">
            <v>Contains rare variet(y)ies</v>
          </cell>
          <cell r="L1186" t="str">
            <v>Contains rare variet(y)ies</v>
          </cell>
          <cell r="M1186" t="str">
            <v>Contains rare variet(y)ies</v>
          </cell>
          <cell r="N1186" t="str">
            <v>Contains rare variet(y)ies</v>
          </cell>
          <cell r="O1186" t="str">
            <v>Unchanged</v>
          </cell>
          <cell r="V1186">
            <v>4</v>
          </cell>
        </row>
        <row r="1187">
          <cell r="A1187" t="str">
            <v>Coleataenia stipitata</v>
          </cell>
          <cell r="B1187" t="str">
            <v>Panicum rigidulum var. elongatum</v>
          </cell>
          <cell r="C1187" t="str">
            <v>COST2</v>
          </cell>
          <cell r="D1187" t="str">
            <v>PARIE2</v>
          </cell>
          <cell r="E1187" t="str">
            <v>(Nash) LeBlond</v>
          </cell>
          <cell r="F1187" t="str">
            <v>Redtop panicgrass</v>
          </cell>
          <cell r="G1187" t="str">
            <v>Species</v>
          </cell>
          <cell r="H1187" t="str">
            <v>Yes</v>
          </cell>
          <cell r="K1187" t="str">
            <v/>
          </cell>
          <cell r="V1187">
            <v>5</v>
          </cell>
        </row>
        <row r="1188">
          <cell r="A1188" t="str">
            <v>Collinsonia canadensis</v>
          </cell>
          <cell r="B1188" t="str">
            <v>Collinsonia canadensis</v>
          </cell>
          <cell r="C1188" t="str">
            <v>COCA4</v>
          </cell>
          <cell r="D1188" t="str">
            <v>COCA4</v>
          </cell>
          <cell r="E1188" t="str">
            <v>L.</v>
          </cell>
          <cell r="F1188" t="str">
            <v>Horse balm</v>
          </cell>
          <cell r="G1188" t="str">
            <v>Species</v>
          </cell>
          <cell r="H1188" t="str">
            <v>No</v>
          </cell>
          <cell r="K1188" t="str">
            <v/>
          </cell>
          <cell r="V1188">
            <v>8</v>
          </cell>
        </row>
        <row r="1189">
          <cell r="A1189" t="str">
            <v>Collinsonia sp.</v>
          </cell>
          <cell r="B1189" t="str">
            <v>Collinsonia sp.</v>
          </cell>
          <cell r="C1189" t="str">
            <v>COLLI2</v>
          </cell>
          <cell r="D1189" t="str">
            <v>COLLI2</v>
          </cell>
          <cell r="E1189" t="str">
            <v>L.</v>
          </cell>
          <cell r="F1189" t="str">
            <v>Horsebalm</v>
          </cell>
          <cell r="G1189" t="str">
            <v>GENERA</v>
          </cell>
          <cell r="H1189" t="str">
            <v>No</v>
          </cell>
          <cell r="K1189" t="str">
            <v/>
          </cell>
          <cell r="V1189">
            <v>8</v>
          </cell>
        </row>
        <row r="1190">
          <cell r="A1190" t="str">
            <v>Colutea arborescens</v>
          </cell>
          <cell r="B1190" t="str">
            <v>Colutea arborescens</v>
          </cell>
          <cell r="C1190" t="str">
            <v>COAR6</v>
          </cell>
          <cell r="D1190" t="str">
            <v>COAR6</v>
          </cell>
          <cell r="E1190" t="str">
            <v>L.</v>
          </cell>
          <cell r="F1190" t="str">
            <v>Bladder senna</v>
          </cell>
          <cell r="G1190" t="str">
            <v>Species</v>
          </cell>
          <cell r="H1190" t="str">
            <v>No</v>
          </cell>
          <cell r="K1190" t="str">
            <v/>
          </cell>
          <cell r="V1190">
            <v>0</v>
          </cell>
        </row>
        <row r="1191">
          <cell r="A1191" t="str">
            <v>Colutea sp.</v>
          </cell>
          <cell r="B1191" t="str">
            <v>Colutea sp.</v>
          </cell>
          <cell r="C1191" t="str">
            <v>COLUT</v>
          </cell>
          <cell r="D1191" t="str">
            <v>COLUT</v>
          </cell>
          <cell r="E1191" t="str">
            <v>L.</v>
          </cell>
          <cell r="F1191" t="str">
            <v>Colutea</v>
          </cell>
          <cell r="G1191" t="str">
            <v>GENERA</v>
          </cell>
          <cell r="H1191" t="str">
            <v>No</v>
          </cell>
          <cell r="K1191" t="str">
            <v/>
          </cell>
          <cell r="V1191">
            <v>0</v>
          </cell>
        </row>
        <row r="1192">
          <cell r="A1192" t="str">
            <v>Comandra sp.</v>
          </cell>
          <cell r="B1192" t="str">
            <v>Comandra sp.</v>
          </cell>
          <cell r="C1192" t="str">
            <v>COMAN</v>
          </cell>
          <cell r="D1192" t="str">
            <v>COMAN</v>
          </cell>
          <cell r="E1192" t="str">
            <v>Nutt.</v>
          </cell>
          <cell r="F1192" t="str">
            <v>Bastard Toadflax</v>
          </cell>
          <cell r="G1192" t="str">
            <v>GENERA</v>
          </cell>
          <cell r="H1192" t="str">
            <v>No</v>
          </cell>
          <cell r="K1192" t="str">
            <v/>
          </cell>
          <cell r="V1192">
            <v>5</v>
          </cell>
        </row>
        <row r="1193">
          <cell r="A1193" t="str">
            <v>Comandra umbellata</v>
          </cell>
          <cell r="B1193" t="str">
            <v>Comandra umbellata</v>
          </cell>
          <cell r="C1193" t="str">
            <v>COUM</v>
          </cell>
          <cell r="D1193" t="str">
            <v>COUM</v>
          </cell>
          <cell r="E1193" t="str">
            <v>(L.) Nutt.</v>
          </cell>
          <cell r="F1193" t="str">
            <v>Bastard toadflax</v>
          </cell>
          <cell r="G1193" t="str">
            <v>Species</v>
          </cell>
          <cell r="H1193" t="str">
            <v>No</v>
          </cell>
          <cell r="K1193" t="str">
            <v/>
          </cell>
          <cell r="V1193">
            <v>5</v>
          </cell>
        </row>
        <row r="1194">
          <cell r="A1194" t="str">
            <v>Comarum palustre</v>
          </cell>
          <cell r="B1194" t="str">
            <v>Comarum palustre</v>
          </cell>
          <cell r="C1194" t="str">
            <v>COPA28</v>
          </cell>
          <cell r="D1194" t="str">
            <v>COPA28</v>
          </cell>
          <cell r="E1194" t="str">
            <v>L.</v>
          </cell>
          <cell r="F1194" t="str">
            <v>Marsh cinquefoil</v>
          </cell>
          <cell r="G1194" t="str">
            <v>Species</v>
          </cell>
          <cell r="H1194" t="str">
            <v>No</v>
          </cell>
          <cell r="I1194" t="str">
            <v>Comarum palustre</v>
          </cell>
          <cell r="J1194" t="str">
            <v>SH</v>
          </cell>
          <cell r="K1194" t="str">
            <v>SH</v>
          </cell>
          <cell r="L1194" t="str">
            <v>S1</v>
          </cell>
          <cell r="M1194" t="str">
            <v>S1</v>
          </cell>
          <cell r="N1194" t="str">
            <v>S1</v>
          </cell>
          <cell r="O1194" t="str">
            <v>Upgrade</v>
          </cell>
          <cell r="P1194" t="str">
            <v>E</v>
          </cell>
          <cell r="Q1194" t="str">
            <v>Y</v>
          </cell>
          <cell r="S1194" t="str">
            <v>G5</v>
          </cell>
          <cell r="T1194" t="str">
            <v>5</v>
          </cell>
          <cell r="U1194" t="str">
            <v>1</v>
          </cell>
          <cell r="V1194">
            <v>10</v>
          </cell>
        </row>
        <row r="1195">
          <cell r="A1195" t="str">
            <v>Comarum sp.</v>
          </cell>
          <cell r="B1195" t="str">
            <v>Comarum sp.</v>
          </cell>
          <cell r="C1195" t="str">
            <v>COMAR3</v>
          </cell>
          <cell r="D1195" t="str">
            <v>COMAR3</v>
          </cell>
          <cell r="E1195" t="str">
            <v>L.</v>
          </cell>
          <cell r="F1195" t="str">
            <v>Comarum</v>
          </cell>
          <cell r="G1195" t="str">
            <v>GENERA</v>
          </cell>
          <cell r="H1195" t="str">
            <v>No</v>
          </cell>
          <cell r="K1195" t="str">
            <v/>
          </cell>
          <cell r="V1195">
            <v>10</v>
          </cell>
        </row>
        <row r="1196">
          <cell r="A1196" t="str">
            <v>Commelina communis</v>
          </cell>
          <cell r="B1196" t="str">
            <v>Commelina communis</v>
          </cell>
          <cell r="C1196" t="str">
            <v>COCO3</v>
          </cell>
          <cell r="D1196" t="str">
            <v>COCO3</v>
          </cell>
          <cell r="E1196" t="str">
            <v>L.</v>
          </cell>
          <cell r="F1196" t="str">
            <v>Asiatic dayflower</v>
          </cell>
          <cell r="G1196" t="str">
            <v>Species</v>
          </cell>
          <cell r="H1196" t="str">
            <v>No</v>
          </cell>
          <cell r="K1196" t="str">
            <v/>
          </cell>
          <cell r="V1196">
            <v>0</v>
          </cell>
        </row>
        <row r="1197">
          <cell r="A1197" t="str">
            <v>Commelina diffusa</v>
          </cell>
          <cell r="B1197" t="str">
            <v>Commelina diffusa</v>
          </cell>
          <cell r="C1197" t="str">
            <v>CODI5</v>
          </cell>
          <cell r="D1197" t="str">
            <v>CODI5</v>
          </cell>
          <cell r="E1197" t="str">
            <v>Burm. f.</v>
          </cell>
          <cell r="F1197" t="str">
            <v>Creeping dayflower</v>
          </cell>
          <cell r="G1197" t="str">
            <v>Species</v>
          </cell>
          <cell r="H1197" t="str">
            <v>No</v>
          </cell>
          <cell r="K1197" t="str">
            <v/>
          </cell>
          <cell r="V1197">
            <v>0</v>
          </cell>
        </row>
        <row r="1198">
          <cell r="A1198" t="str">
            <v>Commelina erecta</v>
          </cell>
          <cell r="B1198" t="str">
            <v>Commelina erecta</v>
          </cell>
          <cell r="C1198" t="str">
            <v>COER</v>
          </cell>
          <cell r="D1198" t="str">
            <v>COER</v>
          </cell>
          <cell r="E1198" t="str">
            <v>L.</v>
          </cell>
          <cell r="F1198" t="str">
            <v>Whitemouth dayflower</v>
          </cell>
          <cell r="G1198" t="str">
            <v>Species inclusive</v>
          </cell>
          <cell r="H1198" t="str">
            <v>No</v>
          </cell>
          <cell r="I1198" t="str">
            <v>Commelina erecta var. erecta</v>
          </cell>
          <cell r="J1198" t="str">
            <v>SH</v>
          </cell>
          <cell r="K1198" t="str">
            <v>SH</v>
          </cell>
          <cell r="L1198" t="str">
            <v>SH</v>
          </cell>
          <cell r="M1198" t="str">
            <v>SH</v>
          </cell>
          <cell r="N1198" t="str">
            <v>SH</v>
          </cell>
          <cell r="O1198" t="str">
            <v>Unchanged</v>
          </cell>
          <cell r="P1198" t="str">
            <v>E</v>
          </cell>
          <cell r="S1198" t="str">
            <v>G5</v>
          </cell>
          <cell r="U1198" t="str">
            <v>H</v>
          </cell>
          <cell r="V1198">
            <v>8</v>
          </cell>
        </row>
        <row r="1199">
          <cell r="A1199" t="str">
            <v>Commelina erecta var. erecta</v>
          </cell>
          <cell r="B1199" t="str">
            <v>Commelina erecta var. erecta</v>
          </cell>
          <cell r="C1199" t="str">
            <v>COERE</v>
          </cell>
          <cell r="D1199" t="str">
            <v>COERE</v>
          </cell>
          <cell r="E1199" t="str">
            <v>L.</v>
          </cell>
          <cell r="F1199" t="str">
            <v>Slender dayflower</v>
          </cell>
          <cell r="G1199" t="str">
            <v>var.</v>
          </cell>
          <cell r="H1199" t="str">
            <v>No</v>
          </cell>
          <cell r="I1199" t="str">
            <v>Commelina erecta var. erecta</v>
          </cell>
          <cell r="J1199" t="str">
            <v>SH</v>
          </cell>
          <cell r="K1199" t="str">
            <v>SH</v>
          </cell>
          <cell r="L1199" t="str">
            <v>SH</v>
          </cell>
          <cell r="M1199" t="str">
            <v>SH</v>
          </cell>
          <cell r="N1199" t="str">
            <v>SH</v>
          </cell>
          <cell r="O1199" t="str">
            <v>Unchanged</v>
          </cell>
          <cell r="P1199" t="str">
            <v>E</v>
          </cell>
          <cell r="S1199" t="str">
            <v>G5T5</v>
          </cell>
          <cell r="T1199" t="str">
            <v>5</v>
          </cell>
          <cell r="U1199" t="str">
            <v>H</v>
          </cell>
          <cell r="V1199">
            <v>8</v>
          </cell>
        </row>
        <row r="1200">
          <cell r="A1200" t="str">
            <v>Commelina sp.</v>
          </cell>
          <cell r="B1200" t="str">
            <v>Commelina sp.</v>
          </cell>
          <cell r="C1200" t="str">
            <v>COMME</v>
          </cell>
          <cell r="D1200" t="str">
            <v>COMME</v>
          </cell>
          <cell r="E1200" t="str">
            <v>L.</v>
          </cell>
          <cell r="F1200" t="str">
            <v>Dayflower</v>
          </cell>
          <cell r="G1200" t="str">
            <v>GENERA</v>
          </cell>
          <cell r="H1200" t="str">
            <v>No</v>
          </cell>
          <cell r="K1200" t="str">
            <v/>
          </cell>
          <cell r="V1200">
            <v>3</v>
          </cell>
        </row>
        <row r="1201">
          <cell r="A1201" t="str">
            <v>Commelina virginica</v>
          </cell>
          <cell r="B1201" t="str">
            <v>Commelina virginica</v>
          </cell>
          <cell r="C1201" t="str">
            <v>COVI3</v>
          </cell>
          <cell r="D1201" t="str">
            <v>COVI3</v>
          </cell>
          <cell r="E1201" t="str">
            <v>L.</v>
          </cell>
          <cell r="F1201" t="str">
            <v>Virginia dayflower</v>
          </cell>
          <cell r="G1201" t="str">
            <v>Species</v>
          </cell>
          <cell r="H1201" t="str">
            <v>No</v>
          </cell>
          <cell r="K1201" t="str">
            <v/>
          </cell>
          <cell r="V1201">
            <v>0</v>
          </cell>
        </row>
        <row r="1202">
          <cell r="A1202" t="str">
            <v>Comptonia peregrina</v>
          </cell>
          <cell r="B1202" t="str">
            <v>Comptonia peregrina</v>
          </cell>
          <cell r="C1202" t="str">
            <v>COPE80</v>
          </cell>
          <cell r="D1202" t="str">
            <v>COPE80</v>
          </cell>
          <cell r="E1202" t="str">
            <v>L'Hér. ex Aiton</v>
          </cell>
          <cell r="F1202" t="str">
            <v>Sweet-fern</v>
          </cell>
          <cell r="G1202" t="str">
            <v>Species</v>
          </cell>
          <cell r="H1202" t="str">
            <v>No</v>
          </cell>
          <cell r="K1202" t="str">
            <v/>
          </cell>
          <cell r="V1202">
            <v>5</v>
          </cell>
        </row>
        <row r="1203">
          <cell r="A1203" t="str">
            <v>Comptonia sp.</v>
          </cell>
          <cell r="B1203" t="str">
            <v>Comptonia sp.</v>
          </cell>
          <cell r="C1203" t="str">
            <v>COMPT</v>
          </cell>
          <cell r="D1203" t="str">
            <v>COMPT</v>
          </cell>
          <cell r="E1203" t="str">
            <v>L'Hér. ex Aiton</v>
          </cell>
          <cell r="F1203" t="str">
            <v>Sweet Fern</v>
          </cell>
          <cell r="G1203" t="str">
            <v>GENERA</v>
          </cell>
          <cell r="H1203" t="str">
            <v>No</v>
          </cell>
          <cell r="K1203" t="str">
            <v/>
          </cell>
          <cell r="V1203">
            <v>5</v>
          </cell>
        </row>
        <row r="1204">
          <cell r="A1204" t="str">
            <v>Conioselinum chinense</v>
          </cell>
          <cell r="B1204" t="str">
            <v>Conioselinum chinense</v>
          </cell>
          <cell r="C1204" t="str">
            <v>COCH2</v>
          </cell>
          <cell r="D1204" t="str">
            <v>COCH2</v>
          </cell>
          <cell r="E1204" t="str">
            <v>(L.) B.S.P.</v>
          </cell>
          <cell r="F1204" t="str">
            <v>Hemlock-parsley</v>
          </cell>
          <cell r="G1204" t="str">
            <v>Species</v>
          </cell>
          <cell r="H1204" t="str">
            <v>No</v>
          </cell>
          <cell r="I1204" t="str">
            <v>Conioselinum chinense</v>
          </cell>
          <cell r="J1204" t="str">
            <v>S1</v>
          </cell>
          <cell r="K1204" t="str">
            <v>S1</v>
          </cell>
          <cell r="L1204" t="str">
            <v>S1</v>
          </cell>
          <cell r="M1204" t="str">
            <v>S1</v>
          </cell>
          <cell r="N1204" t="str">
            <v>S1</v>
          </cell>
          <cell r="O1204" t="str">
            <v>Unchanged</v>
          </cell>
          <cell r="P1204" t="str">
            <v>E</v>
          </cell>
          <cell r="Q1204" t="str">
            <v>Y</v>
          </cell>
          <cell r="S1204" t="str">
            <v>G5</v>
          </cell>
          <cell r="T1204" t="str">
            <v>5</v>
          </cell>
          <cell r="U1204" t="str">
            <v>1</v>
          </cell>
          <cell r="V1204">
            <v>9</v>
          </cell>
        </row>
        <row r="1205">
          <cell r="A1205" t="str">
            <v>Conioselinum sp.</v>
          </cell>
          <cell r="B1205" t="str">
            <v>Conioselinum sp.</v>
          </cell>
          <cell r="C1205" t="str">
            <v>CONIO</v>
          </cell>
          <cell r="D1205" t="str">
            <v>CONIO</v>
          </cell>
          <cell r="E1205" t="str">
            <v>Hoffm.</v>
          </cell>
          <cell r="F1205" t="str">
            <v>Hemlockparsley</v>
          </cell>
          <cell r="G1205" t="str">
            <v>GENERA</v>
          </cell>
          <cell r="H1205" t="str">
            <v>No</v>
          </cell>
          <cell r="K1205" t="str">
            <v/>
          </cell>
          <cell r="V1205">
            <v>9</v>
          </cell>
        </row>
        <row r="1206">
          <cell r="A1206" t="str">
            <v>Conium maculatum</v>
          </cell>
          <cell r="B1206" t="str">
            <v>Conium maculatum</v>
          </cell>
          <cell r="C1206" t="str">
            <v>COMA2</v>
          </cell>
          <cell r="D1206" t="str">
            <v>COMA2</v>
          </cell>
          <cell r="E1206" t="str">
            <v>L.</v>
          </cell>
          <cell r="F1206" t="str">
            <v>Poison-hemlock</v>
          </cell>
          <cell r="G1206" t="str">
            <v>Species</v>
          </cell>
          <cell r="H1206" t="str">
            <v>No</v>
          </cell>
          <cell r="K1206" t="str">
            <v/>
          </cell>
          <cell r="V1206">
            <v>0</v>
          </cell>
        </row>
        <row r="1207">
          <cell r="A1207" t="str">
            <v>Conium sp.</v>
          </cell>
          <cell r="B1207" t="str">
            <v>Conium sp.</v>
          </cell>
          <cell r="C1207" t="str">
            <v>CONIU</v>
          </cell>
          <cell r="D1207" t="str">
            <v>CONIU</v>
          </cell>
          <cell r="E1207" t="str">
            <v>L.</v>
          </cell>
          <cell r="F1207" t="str">
            <v>Poison Hemlock</v>
          </cell>
          <cell r="G1207" t="str">
            <v>GENERA</v>
          </cell>
          <cell r="H1207" t="str">
            <v>No</v>
          </cell>
          <cell r="K1207" t="str">
            <v/>
          </cell>
          <cell r="V1207">
            <v>0</v>
          </cell>
        </row>
        <row r="1208">
          <cell r="A1208" t="str">
            <v>Conoclinium coelestinum</v>
          </cell>
          <cell r="B1208" t="str">
            <v>Conoclinium coelestinum</v>
          </cell>
          <cell r="C1208" t="str">
            <v>COCO13</v>
          </cell>
          <cell r="D1208" t="str">
            <v>COCO13</v>
          </cell>
          <cell r="E1208" t="str">
            <v>(L.) DC.</v>
          </cell>
          <cell r="F1208" t="str">
            <v>Mistflower</v>
          </cell>
          <cell r="G1208" t="str">
            <v>Species</v>
          </cell>
          <cell r="H1208" t="str">
            <v>No</v>
          </cell>
          <cell r="I1208" t="str">
            <v>Conoclinium coelestinum</v>
          </cell>
          <cell r="J1208" t="str">
            <v>S3</v>
          </cell>
          <cell r="K1208" t="str">
            <v>S3</v>
          </cell>
          <cell r="L1208" t="str">
            <v>S3</v>
          </cell>
          <cell r="M1208" t="str">
            <v>S3</v>
          </cell>
          <cell r="N1208" t="str">
            <v>S3</v>
          </cell>
          <cell r="O1208" t="str">
            <v>Unchanged</v>
          </cell>
          <cell r="S1208" t="str">
            <v>G5</v>
          </cell>
          <cell r="T1208" t="str">
            <v>5</v>
          </cell>
          <cell r="U1208" t="str">
            <v>3</v>
          </cell>
          <cell r="V1208">
            <v>3</v>
          </cell>
        </row>
        <row r="1209">
          <cell r="A1209" t="str">
            <v>Conoclinium sp.</v>
          </cell>
          <cell r="B1209" t="str">
            <v>Eupatorium sp.</v>
          </cell>
          <cell r="C1209" t="str">
            <v>CONOC4</v>
          </cell>
          <cell r="D1209" t="str">
            <v>EUPAT</v>
          </cell>
          <cell r="E1209" t="str">
            <v>DC.</v>
          </cell>
          <cell r="F1209" t="str">
            <v>Thoroughwort</v>
          </cell>
          <cell r="G1209" t="str">
            <v>GENERA</v>
          </cell>
          <cell r="H1209" t="str">
            <v>Yes</v>
          </cell>
          <cell r="K1209" t="str">
            <v/>
          </cell>
          <cell r="V1209">
            <v>3</v>
          </cell>
        </row>
        <row r="1210">
          <cell r="A1210" t="str">
            <v>Conopholis americana</v>
          </cell>
          <cell r="B1210" t="str">
            <v>Conopholis americana</v>
          </cell>
          <cell r="C1210" t="str">
            <v>COAM</v>
          </cell>
          <cell r="D1210" t="str">
            <v>COAM</v>
          </cell>
          <cell r="E1210" t="str">
            <v>(L.) Wallr.</v>
          </cell>
          <cell r="F1210" t="str">
            <v>Squaw-root</v>
          </cell>
          <cell r="G1210" t="str">
            <v>Species</v>
          </cell>
          <cell r="H1210" t="str">
            <v>No</v>
          </cell>
          <cell r="K1210" t="str">
            <v/>
          </cell>
          <cell r="V1210">
            <v>7</v>
          </cell>
        </row>
        <row r="1211">
          <cell r="A1211" t="str">
            <v>Conopholis sp.</v>
          </cell>
          <cell r="B1211" t="str">
            <v>Conopholis sp.</v>
          </cell>
          <cell r="C1211" t="str">
            <v>CONOP</v>
          </cell>
          <cell r="D1211" t="str">
            <v>CONOP</v>
          </cell>
          <cell r="E1211" t="str">
            <v>Wallr.</v>
          </cell>
          <cell r="F1211" t="str">
            <v>Cancer-Root</v>
          </cell>
          <cell r="G1211" t="str">
            <v>GENERA</v>
          </cell>
          <cell r="H1211" t="str">
            <v>No</v>
          </cell>
          <cell r="K1211" t="str">
            <v/>
          </cell>
          <cell r="V1211">
            <v>7</v>
          </cell>
        </row>
        <row r="1212">
          <cell r="A1212" t="str">
            <v>Conringia orientalis</v>
          </cell>
          <cell r="B1212" t="str">
            <v>Conringia orientalis</v>
          </cell>
          <cell r="C1212" t="str">
            <v>COOR</v>
          </cell>
          <cell r="D1212" t="str">
            <v>COOR</v>
          </cell>
          <cell r="E1212" t="str">
            <v>(L.) Dumort.</v>
          </cell>
          <cell r="F1212" t="str">
            <v>Hare's-ear mustard</v>
          </cell>
          <cell r="G1212" t="str">
            <v>Species</v>
          </cell>
          <cell r="H1212" t="str">
            <v>No</v>
          </cell>
          <cell r="K1212" t="str">
            <v/>
          </cell>
          <cell r="V1212">
            <v>0</v>
          </cell>
        </row>
        <row r="1213">
          <cell r="A1213" t="str">
            <v>Conringia sp.</v>
          </cell>
          <cell r="B1213" t="str">
            <v>Conringia sp.</v>
          </cell>
          <cell r="C1213" t="str">
            <v>CONRI</v>
          </cell>
          <cell r="D1213" t="str">
            <v>CONRI</v>
          </cell>
          <cell r="E1213" t="str">
            <v>Heist. ex Fabr.</v>
          </cell>
          <cell r="F1213" t="str">
            <v>Hare'S Ear Mustard</v>
          </cell>
          <cell r="G1213" t="str">
            <v>GENERA</v>
          </cell>
          <cell r="H1213" t="str">
            <v>No</v>
          </cell>
          <cell r="K1213" t="str">
            <v/>
          </cell>
          <cell r="V1213">
            <v>0</v>
          </cell>
        </row>
        <row r="1214">
          <cell r="A1214" t="str">
            <v>Convallaria majalis</v>
          </cell>
          <cell r="B1214" t="str">
            <v>Convallaria majalis</v>
          </cell>
          <cell r="C1214" t="str">
            <v>COMA7</v>
          </cell>
          <cell r="D1214" t="str">
            <v>COMA7</v>
          </cell>
          <cell r="E1214" t="str">
            <v>Greene</v>
          </cell>
          <cell r="F1214" t="str">
            <v>Lily-of-the-valley</v>
          </cell>
          <cell r="G1214" t="str">
            <v>Species</v>
          </cell>
          <cell r="H1214" t="str">
            <v>No</v>
          </cell>
          <cell r="K1214" t="str">
            <v/>
          </cell>
          <cell r="V1214">
            <v>0</v>
          </cell>
        </row>
        <row r="1215">
          <cell r="A1215" t="str">
            <v>Convallaria sp.</v>
          </cell>
          <cell r="B1215" t="str">
            <v>Convallaria sp.</v>
          </cell>
          <cell r="C1215" t="str">
            <v>CONVA</v>
          </cell>
          <cell r="D1215" t="str">
            <v>CONVA</v>
          </cell>
          <cell r="E1215" t="str">
            <v>L.</v>
          </cell>
          <cell r="F1215" t="str">
            <v>Convallaria</v>
          </cell>
          <cell r="G1215" t="str">
            <v>GENERA</v>
          </cell>
          <cell r="H1215" t="str">
            <v>No</v>
          </cell>
          <cell r="K1215" t="str">
            <v/>
          </cell>
          <cell r="V1215">
            <v>0</v>
          </cell>
        </row>
        <row r="1216">
          <cell r="A1216" t="str">
            <v>Convolvulus arvensis</v>
          </cell>
          <cell r="B1216" t="str">
            <v>Convolvulus arvensis</v>
          </cell>
          <cell r="C1216" t="str">
            <v>COAR4</v>
          </cell>
          <cell r="D1216" t="str">
            <v>COAR4</v>
          </cell>
          <cell r="E1216" t="str">
            <v>L.</v>
          </cell>
          <cell r="F1216" t="str">
            <v>Field bindweed</v>
          </cell>
          <cell r="G1216" t="str">
            <v>Species</v>
          </cell>
          <cell r="H1216" t="str">
            <v>No</v>
          </cell>
          <cell r="K1216" t="str">
            <v/>
          </cell>
          <cell r="V1216">
            <v>0</v>
          </cell>
        </row>
        <row r="1217">
          <cell r="A1217" t="str">
            <v>Convolvulus sp.</v>
          </cell>
          <cell r="B1217" t="str">
            <v>Convolvulus sp.</v>
          </cell>
          <cell r="C1217" t="str">
            <v>CONVO</v>
          </cell>
          <cell r="D1217" t="str">
            <v>CONVO</v>
          </cell>
          <cell r="E1217" t="str">
            <v>L.</v>
          </cell>
          <cell r="F1217" t="str">
            <v>Bindweed</v>
          </cell>
          <cell r="G1217" t="str">
            <v>GENERA</v>
          </cell>
          <cell r="H1217" t="str">
            <v>No</v>
          </cell>
          <cell r="K1217" t="str">
            <v/>
          </cell>
          <cell r="V1217">
            <v>0</v>
          </cell>
        </row>
        <row r="1218">
          <cell r="A1218" t="str">
            <v>Conyza canadensis</v>
          </cell>
          <cell r="B1218" t="str">
            <v>Conyza canadensis</v>
          </cell>
          <cell r="C1218" t="str">
            <v>COCA5</v>
          </cell>
          <cell r="D1218" t="str">
            <v>COCA5</v>
          </cell>
          <cell r="E1218" t="str">
            <v>(L.) Cronquist</v>
          </cell>
          <cell r="F1218" t="str">
            <v>Canadian horseweed</v>
          </cell>
          <cell r="G1218" t="str">
            <v>Species inclusive</v>
          </cell>
          <cell r="H1218" t="str">
            <v>No</v>
          </cell>
          <cell r="K1218" t="str">
            <v/>
          </cell>
          <cell r="V1218">
            <v>1</v>
          </cell>
        </row>
        <row r="1219">
          <cell r="A1219" t="str">
            <v>Conyza canadensis var. canadensis</v>
          </cell>
          <cell r="B1219" t="str">
            <v>Conyza canadensis var. canadensis</v>
          </cell>
          <cell r="C1219" t="str">
            <v>COCAC3</v>
          </cell>
          <cell r="D1219" t="str">
            <v>COCAC3</v>
          </cell>
          <cell r="E1219" t="str">
            <v>(L.) Cronquist</v>
          </cell>
          <cell r="F1219" t="str">
            <v>Canadian horseweed</v>
          </cell>
          <cell r="G1219" t="str">
            <v>var.</v>
          </cell>
          <cell r="H1219" t="str">
            <v>No</v>
          </cell>
          <cell r="V1219">
            <v>1</v>
          </cell>
        </row>
        <row r="1220">
          <cell r="A1220" t="str">
            <v>Conyza canadensis var. pusilla</v>
          </cell>
          <cell r="B1220" t="str">
            <v>Conyza canadensis var. pusilla</v>
          </cell>
          <cell r="C1220" t="str">
            <v>COCAP3</v>
          </cell>
          <cell r="D1220" t="str">
            <v>COCAP3</v>
          </cell>
          <cell r="E1220" t="str">
            <v>(L.) Cronquist (Nutt.) Cronquist</v>
          </cell>
          <cell r="F1220" t="str">
            <v>Canadian horseweed</v>
          </cell>
          <cell r="G1220" t="str">
            <v>var.</v>
          </cell>
          <cell r="H1220" t="str">
            <v>No</v>
          </cell>
          <cell r="K1220" t="str">
            <v/>
          </cell>
          <cell r="V1220">
            <v>1</v>
          </cell>
        </row>
        <row r="1221">
          <cell r="A1221" t="str">
            <v>Conyza ramosissima</v>
          </cell>
          <cell r="B1221" t="str">
            <v>Conyza ramosissima</v>
          </cell>
          <cell r="C1221" t="str">
            <v>CORA4</v>
          </cell>
          <cell r="D1221" t="str">
            <v>CORA4</v>
          </cell>
          <cell r="E1221" t="str">
            <v>Cronquist</v>
          </cell>
          <cell r="F1221" t="str">
            <v>Dwarf horseweed</v>
          </cell>
          <cell r="G1221" t="str">
            <v>Species</v>
          </cell>
          <cell r="H1221" t="str">
            <v>No</v>
          </cell>
          <cell r="V1221">
            <v>0</v>
          </cell>
        </row>
        <row r="1222">
          <cell r="A1222" t="str">
            <v>Conyza sp.</v>
          </cell>
          <cell r="B1222" t="str">
            <v>Conyza sp.</v>
          </cell>
          <cell r="C1222" t="str">
            <v>CONYZ</v>
          </cell>
          <cell r="D1222" t="str">
            <v>CONYZ</v>
          </cell>
          <cell r="E1222" t="str">
            <v>Less.</v>
          </cell>
          <cell r="F1222" t="str">
            <v>Horseweed</v>
          </cell>
          <cell r="G1222" t="str">
            <v>GENERA</v>
          </cell>
          <cell r="H1222" t="str">
            <v>No</v>
          </cell>
          <cell r="K1222" t="str">
            <v/>
          </cell>
          <cell r="V1222">
            <v>1</v>
          </cell>
        </row>
        <row r="1223">
          <cell r="A1223" t="str">
            <v>Coptis groenlandica</v>
          </cell>
          <cell r="B1223" t="str">
            <v>Coptis trifolia</v>
          </cell>
          <cell r="C1223" t="str">
            <v>COGR13</v>
          </cell>
          <cell r="D1223" t="str">
            <v>COTR2</v>
          </cell>
          <cell r="E1223" t="str">
            <v>(Oeder) Fernald</v>
          </cell>
          <cell r="F1223" t="str">
            <v>Goldthread</v>
          </cell>
          <cell r="G1223" t="str">
            <v>Species</v>
          </cell>
          <cell r="H1223" t="str">
            <v>Yes</v>
          </cell>
          <cell r="K1223" t="str">
            <v/>
          </cell>
          <cell r="V1223">
            <v>10</v>
          </cell>
        </row>
        <row r="1224">
          <cell r="A1224" t="str">
            <v>Coptis sp.</v>
          </cell>
          <cell r="B1224" t="str">
            <v>Coptis sp.</v>
          </cell>
          <cell r="C1224" t="str">
            <v>COPTI</v>
          </cell>
          <cell r="D1224" t="str">
            <v>COPTI</v>
          </cell>
          <cell r="E1224" t="str">
            <v>Salisb.</v>
          </cell>
          <cell r="F1224" t="str">
            <v>Goldthread</v>
          </cell>
          <cell r="G1224" t="str">
            <v>GENERA</v>
          </cell>
          <cell r="H1224" t="str">
            <v>No</v>
          </cell>
          <cell r="K1224" t="str">
            <v/>
          </cell>
          <cell r="V1224">
            <v>10</v>
          </cell>
        </row>
        <row r="1225">
          <cell r="A1225" t="str">
            <v>Coptis trifolia</v>
          </cell>
          <cell r="B1225" t="str">
            <v>Coptis trifolia</v>
          </cell>
          <cell r="C1225" t="str">
            <v>COTR2</v>
          </cell>
          <cell r="D1225" t="str">
            <v>COTR2</v>
          </cell>
          <cell r="E1225" t="str">
            <v>(L.) Salisb.</v>
          </cell>
          <cell r="F1225" t="str">
            <v>Goldthread</v>
          </cell>
          <cell r="G1225" t="str">
            <v>Species</v>
          </cell>
          <cell r="H1225" t="str">
            <v>No</v>
          </cell>
          <cell r="K1225" t="str">
            <v/>
          </cell>
          <cell r="V1225">
            <v>10</v>
          </cell>
        </row>
        <row r="1226">
          <cell r="A1226" t="str">
            <v>Corallorhiza maculata</v>
          </cell>
          <cell r="B1226" t="str">
            <v>Corallorhiza maculata</v>
          </cell>
          <cell r="C1226" t="str">
            <v>COMA25</v>
          </cell>
          <cell r="D1226" t="str">
            <v>COMA25</v>
          </cell>
          <cell r="E1226" t="str">
            <v>(Raf.) Raf.</v>
          </cell>
          <cell r="F1226" t="str">
            <v>Spotted coralroot</v>
          </cell>
          <cell r="G1226" t="str">
            <v>Species</v>
          </cell>
          <cell r="H1226" t="str">
            <v>No</v>
          </cell>
          <cell r="K1226" t="str">
            <v/>
          </cell>
          <cell r="V1226">
            <v>7</v>
          </cell>
        </row>
        <row r="1227">
          <cell r="A1227" t="str">
            <v>Corallorhiza odontorhiza</v>
          </cell>
          <cell r="B1227" t="str">
            <v>Corallorhiza odontorhiza</v>
          </cell>
          <cell r="C1227" t="str">
            <v>COOD7</v>
          </cell>
          <cell r="D1227" t="str">
            <v>COOD7</v>
          </cell>
          <cell r="E1227" t="str">
            <v>(Willd.) Poir.</v>
          </cell>
          <cell r="F1227" t="str">
            <v>Autumn coralroot</v>
          </cell>
          <cell r="G1227" t="str">
            <v>Species</v>
          </cell>
          <cell r="H1227" t="str">
            <v>No</v>
          </cell>
          <cell r="K1227" t="str">
            <v/>
          </cell>
          <cell r="V1227">
            <v>7</v>
          </cell>
        </row>
        <row r="1228">
          <cell r="A1228" t="str">
            <v>Corallorhiza sp.</v>
          </cell>
          <cell r="B1228" t="str">
            <v>Corallorhiza sp.</v>
          </cell>
          <cell r="C1228" t="str">
            <v>CORAL5</v>
          </cell>
          <cell r="D1228" t="str">
            <v>CORAL5</v>
          </cell>
          <cell r="E1228" t="str">
            <v>Gagnebin, orth. cons.</v>
          </cell>
          <cell r="F1228" t="str">
            <v>Coralroot</v>
          </cell>
          <cell r="G1228" t="str">
            <v>GENERA</v>
          </cell>
          <cell r="H1228" t="str">
            <v>No</v>
          </cell>
          <cell r="K1228" t="str">
            <v/>
          </cell>
          <cell r="V1228">
            <v>7</v>
          </cell>
        </row>
        <row r="1229">
          <cell r="A1229" t="str">
            <v>Corallorhiza trifida</v>
          </cell>
          <cell r="B1229" t="str">
            <v>Corallorhiza trifida</v>
          </cell>
          <cell r="C1229" t="str">
            <v>COTR18</v>
          </cell>
          <cell r="D1229" t="str">
            <v>COTR18</v>
          </cell>
          <cell r="E1229" t="str">
            <v>Chatelain</v>
          </cell>
          <cell r="F1229" t="str">
            <v>Early coralroot</v>
          </cell>
          <cell r="G1229" t="str">
            <v>Species</v>
          </cell>
          <cell r="H1229" t="str">
            <v>No</v>
          </cell>
          <cell r="I1229" t="str">
            <v>Corallorhiza trifida</v>
          </cell>
          <cell r="J1229" t="str">
            <v>S2</v>
          </cell>
          <cell r="K1229" t="str">
            <v>S1</v>
          </cell>
          <cell r="L1229" t="str">
            <v>S1</v>
          </cell>
          <cell r="M1229" t="str">
            <v>S1</v>
          </cell>
          <cell r="N1229" t="str">
            <v>S1</v>
          </cell>
          <cell r="O1229" t="str">
            <v>Downgrade</v>
          </cell>
          <cell r="S1229" t="str">
            <v>G5</v>
          </cell>
          <cell r="T1229" t="str">
            <v>5</v>
          </cell>
          <cell r="U1229" t="str">
            <v>1</v>
          </cell>
          <cell r="V1229">
            <v>9</v>
          </cell>
        </row>
        <row r="1230">
          <cell r="A1230" t="str">
            <v>Corallorhiza wisteriana</v>
          </cell>
          <cell r="B1230" t="str">
            <v>Corallorhiza wisteriana</v>
          </cell>
          <cell r="C1230" t="str">
            <v>COWI5</v>
          </cell>
          <cell r="D1230" t="str">
            <v>COWI5</v>
          </cell>
          <cell r="E1230" t="str">
            <v>Conrad</v>
          </cell>
          <cell r="F1230" t="str">
            <v>Spring coralroot</v>
          </cell>
          <cell r="G1230" t="str">
            <v>Species</v>
          </cell>
          <cell r="H1230" t="str">
            <v>No</v>
          </cell>
          <cell r="I1230" t="str">
            <v>Corallorhiza wisteriana</v>
          </cell>
          <cell r="J1230" t="str">
            <v>SX</v>
          </cell>
          <cell r="K1230" t="str">
            <v>SX</v>
          </cell>
          <cell r="L1230" t="str">
            <v>SX</v>
          </cell>
          <cell r="M1230" t="str">
            <v>SX</v>
          </cell>
          <cell r="N1230" t="str">
            <v>SX</v>
          </cell>
          <cell r="O1230" t="str">
            <v>Unchanged</v>
          </cell>
          <cell r="S1230" t="str">
            <v>G5</v>
          </cell>
          <cell r="T1230" t="str">
            <v>5</v>
          </cell>
          <cell r="U1230" t="str">
            <v>X</v>
          </cell>
          <cell r="V1230">
            <v>7</v>
          </cell>
        </row>
        <row r="1231">
          <cell r="A1231" t="str">
            <v>Corema conradii</v>
          </cell>
          <cell r="B1231" t="str">
            <v>Corema conradii</v>
          </cell>
          <cell r="C1231" t="str">
            <v>COCO9</v>
          </cell>
          <cell r="D1231" t="str">
            <v>COCO9</v>
          </cell>
          <cell r="E1231" t="str">
            <v>(Torr.) Torr. ex Loudon</v>
          </cell>
          <cell r="F1231" t="str">
            <v>Broom crowberry</v>
          </cell>
          <cell r="G1231" t="str">
            <v>Species</v>
          </cell>
          <cell r="H1231" t="str">
            <v>No</v>
          </cell>
          <cell r="I1231" t="str">
            <v>Corema conradii</v>
          </cell>
          <cell r="J1231" t="str">
            <v>S2</v>
          </cell>
          <cell r="K1231" t="str">
            <v>S2</v>
          </cell>
          <cell r="L1231" t="str">
            <v>S3</v>
          </cell>
          <cell r="M1231" t="str">
            <v>S3</v>
          </cell>
          <cell r="N1231" t="str">
            <v>S3</v>
          </cell>
          <cell r="O1231" t="str">
            <v>Upgrade</v>
          </cell>
          <cell r="P1231" t="str">
            <v>E</v>
          </cell>
          <cell r="R1231" t="str">
            <v>Y</v>
          </cell>
          <cell r="S1231" t="str">
            <v>G4</v>
          </cell>
          <cell r="T1231" t="str">
            <v>4</v>
          </cell>
          <cell r="U1231" t="str">
            <v>3</v>
          </cell>
          <cell r="V1231">
            <v>9</v>
          </cell>
        </row>
        <row r="1232">
          <cell r="A1232" t="str">
            <v>Corema sp.</v>
          </cell>
          <cell r="B1232" t="str">
            <v>Corema sp.</v>
          </cell>
          <cell r="C1232" t="str">
            <v>COREM</v>
          </cell>
          <cell r="D1232" t="str">
            <v>COREM</v>
          </cell>
          <cell r="E1232" t="str">
            <v>D. Don</v>
          </cell>
          <cell r="F1232" t="str">
            <v>Corema</v>
          </cell>
          <cell r="G1232" t="str">
            <v>GENERA</v>
          </cell>
          <cell r="H1232" t="str">
            <v>No</v>
          </cell>
          <cell r="K1232" t="str">
            <v/>
          </cell>
          <cell r="V1232">
            <v>9</v>
          </cell>
        </row>
        <row r="1233">
          <cell r="A1233" t="str">
            <v>Coreopsis grandiflora</v>
          </cell>
          <cell r="B1233" t="str">
            <v>Coreopsis grandiflora</v>
          </cell>
          <cell r="C1233" t="str">
            <v>COGR5</v>
          </cell>
          <cell r="D1233" t="str">
            <v>COGR5</v>
          </cell>
          <cell r="E1233" t="str">
            <v>Hogg ex Sweet</v>
          </cell>
          <cell r="F1233" t="str">
            <v>Large-flowered tickseed</v>
          </cell>
          <cell r="G1233" t="str">
            <v>Species</v>
          </cell>
          <cell r="H1233" t="str">
            <v>No</v>
          </cell>
          <cell r="K1233" t="str">
            <v/>
          </cell>
          <cell r="V1233">
            <v>0</v>
          </cell>
        </row>
        <row r="1234">
          <cell r="A1234" t="str">
            <v>Coreopsis lanceolata</v>
          </cell>
          <cell r="B1234" t="str">
            <v>Coreopsis lanceolata</v>
          </cell>
          <cell r="C1234" t="str">
            <v>COLA5</v>
          </cell>
          <cell r="D1234" t="str">
            <v>COLA5</v>
          </cell>
          <cell r="E1234" t="str">
            <v>L.</v>
          </cell>
          <cell r="F1234" t="str">
            <v>Longstalk tickseed</v>
          </cell>
          <cell r="G1234" t="str">
            <v>Species</v>
          </cell>
          <cell r="H1234" t="str">
            <v>No</v>
          </cell>
          <cell r="K1234" t="str">
            <v/>
          </cell>
          <cell r="V1234">
            <v>0</v>
          </cell>
        </row>
        <row r="1235">
          <cell r="A1235" t="str">
            <v>Coreopsis rosea</v>
          </cell>
          <cell r="B1235" t="str">
            <v>Coreopsis rosea</v>
          </cell>
          <cell r="C1235" t="str">
            <v>CORO</v>
          </cell>
          <cell r="D1235" t="str">
            <v>CORO</v>
          </cell>
          <cell r="E1235" t="str">
            <v>Nutt.</v>
          </cell>
          <cell r="F1235" t="str">
            <v>Rose-color coreopsis</v>
          </cell>
          <cell r="G1235" t="str">
            <v>Species</v>
          </cell>
          <cell r="H1235" t="str">
            <v>No</v>
          </cell>
          <cell r="I1235" t="str">
            <v>Coreopsis rosea</v>
          </cell>
          <cell r="J1235" t="str">
            <v>S2</v>
          </cell>
          <cell r="K1235" t="str">
            <v>S2</v>
          </cell>
          <cell r="L1235" t="str">
            <v>S2</v>
          </cell>
          <cell r="M1235" t="str">
            <v>S2</v>
          </cell>
          <cell r="N1235" t="str">
            <v>S2</v>
          </cell>
          <cell r="O1235" t="str">
            <v>Unchanged</v>
          </cell>
          <cell r="R1235" t="str">
            <v>Y</v>
          </cell>
          <cell r="S1235" t="str">
            <v>G3</v>
          </cell>
          <cell r="T1235">
            <v>3</v>
          </cell>
          <cell r="U1235" t="str">
            <v>2</v>
          </cell>
          <cell r="V1235">
            <v>9</v>
          </cell>
        </row>
        <row r="1236">
          <cell r="A1236" t="str">
            <v>Coreopsis sp.</v>
          </cell>
          <cell r="B1236" t="str">
            <v>Coreopsis sp.</v>
          </cell>
          <cell r="C1236" t="str">
            <v>COREO2</v>
          </cell>
          <cell r="D1236" t="str">
            <v>COREO2</v>
          </cell>
          <cell r="E1236" t="str">
            <v>L.</v>
          </cell>
          <cell r="F1236" t="str">
            <v>Tickseed</v>
          </cell>
          <cell r="G1236" t="str">
            <v>GENERA</v>
          </cell>
          <cell r="H1236" t="str">
            <v>No</v>
          </cell>
          <cell r="K1236" t="str">
            <v/>
          </cell>
          <cell r="V1236">
            <v>0</v>
          </cell>
        </row>
        <row r="1237">
          <cell r="A1237" t="str">
            <v>Coreopsis tinctoria</v>
          </cell>
          <cell r="B1237" t="str">
            <v>Coreopsis tinctoria</v>
          </cell>
          <cell r="C1237" t="str">
            <v>COTI3</v>
          </cell>
          <cell r="D1237" t="str">
            <v>COTI3</v>
          </cell>
          <cell r="E1237" t="str">
            <v>Nutt.</v>
          </cell>
          <cell r="F1237" t="str">
            <v>Golden tickseed</v>
          </cell>
          <cell r="G1237" t="str">
            <v>Species</v>
          </cell>
          <cell r="H1237" t="str">
            <v>No</v>
          </cell>
          <cell r="V1237">
            <v>0</v>
          </cell>
        </row>
        <row r="1238">
          <cell r="A1238" t="str">
            <v>Coreopsis verticillata</v>
          </cell>
          <cell r="B1238" t="str">
            <v>Coreopsis verticillata</v>
          </cell>
          <cell r="C1238" t="str">
            <v>COVE5</v>
          </cell>
          <cell r="D1238" t="str">
            <v>COVE5</v>
          </cell>
          <cell r="E1238" t="str">
            <v>L.</v>
          </cell>
          <cell r="F1238" t="str">
            <v>Whorled tickseed</v>
          </cell>
          <cell r="G1238" t="str">
            <v>Species</v>
          </cell>
          <cell r="H1238" t="str">
            <v>No</v>
          </cell>
          <cell r="K1238" t="str">
            <v/>
          </cell>
          <cell r="V1238">
            <v>0</v>
          </cell>
        </row>
        <row r="1239">
          <cell r="A1239" t="str">
            <v>Coriandrum sativum</v>
          </cell>
          <cell r="B1239" t="str">
            <v>Coriandrum sativum</v>
          </cell>
          <cell r="C1239" t="str">
            <v>COSA</v>
          </cell>
          <cell r="D1239" t="str">
            <v>COSA</v>
          </cell>
          <cell r="E1239" t="str">
            <v>L.</v>
          </cell>
          <cell r="F1239" t="str">
            <v>coriander</v>
          </cell>
          <cell r="G1239" t="str">
            <v>Species</v>
          </cell>
          <cell r="H1239" t="str">
            <v>No</v>
          </cell>
          <cell r="K1239" t="str">
            <v/>
          </cell>
          <cell r="V1239">
            <v>0</v>
          </cell>
        </row>
        <row r="1240">
          <cell r="A1240" t="str">
            <v>Coriandrum sp.</v>
          </cell>
          <cell r="B1240" t="str">
            <v>Coriandrum sp.</v>
          </cell>
          <cell r="C1240" t="str">
            <v>CORIA</v>
          </cell>
          <cell r="D1240" t="str">
            <v>CORIA</v>
          </cell>
          <cell r="E1240" t="str">
            <v>L.</v>
          </cell>
          <cell r="F1240" t="str">
            <v>Coriander</v>
          </cell>
          <cell r="G1240" t="str">
            <v>GENERA</v>
          </cell>
          <cell r="H1240" t="str">
            <v>No</v>
          </cell>
          <cell r="K1240" t="str">
            <v/>
          </cell>
          <cell r="V1240">
            <v>0</v>
          </cell>
        </row>
        <row r="1241">
          <cell r="A1241" t="str">
            <v>Cornus alba</v>
          </cell>
          <cell r="B1241" t="str">
            <v>Cornus sericea</v>
          </cell>
          <cell r="C1241" t="str">
            <v>COAL80</v>
          </cell>
          <cell r="D1241" t="str">
            <v>COSE16</v>
          </cell>
          <cell r="E1241" t="str">
            <v>L. p.p.</v>
          </cell>
          <cell r="F1241" t="str">
            <v>Red-osier dogwood</v>
          </cell>
          <cell r="G1241" t="str">
            <v>Species</v>
          </cell>
          <cell r="H1241" t="str">
            <v>Yes</v>
          </cell>
          <cell r="V1241">
            <v>7</v>
          </cell>
        </row>
        <row r="1242">
          <cell r="A1242" t="str">
            <v>Cornus alternifolia</v>
          </cell>
          <cell r="B1242" t="str">
            <v>Cornus alternifolia</v>
          </cell>
          <cell r="C1242" t="str">
            <v>COAL2</v>
          </cell>
          <cell r="D1242" t="str">
            <v>COAL2</v>
          </cell>
          <cell r="E1242" t="str">
            <v>L. f.</v>
          </cell>
          <cell r="F1242" t="str">
            <v>Alternate-leaved dogwood</v>
          </cell>
          <cell r="G1242" t="str">
            <v>Species</v>
          </cell>
          <cell r="H1242" t="str">
            <v>No</v>
          </cell>
          <cell r="K1242" t="str">
            <v/>
          </cell>
          <cell r="V1242">
            <v>7</v>
          </cell>
        </row>
        <row r="1243">
          <cell r="A1243" t="str">
            <v>Cornus amomum</v>
          </cell>
          <cell r="B1243" t="str">
            <v>Cornus amomum</v>
          </cell>
          <cell r="C1243" t="str">
            <v>COAM2</v>
          </cell>
          <cell r="D1243" t="str">
            <v>COAM2</v>
          </cell>
          <cell r="E1243" t="str">
            <v>Mill.</v>
          </cell>
          <cell r="F1243" t="str">
            <v>Silky dogwood</v>
          </cell>
          <cell r="G1243" t="str">
            <v>Species</v>
          </cell>
          <cell r="H1243" t="str">
            <v>No</v>
          </cell>
          <cell r="K1243" t="str">
            <v/>
          </cell>
          <cell r="V1243">
            <v>5</v>
          </cell>
        </row>
        <row r="1244">
          <cell r="A1244" t="str">
            <v>Cornus amomum var. schuetzeana</v>
          </cell>
          <cell r="B1244" t="str">
            <v>Cornus obliqua</v>
          </cell>
          <cell r="C1244" t="str">
            <v>COAMS</v>
          </cell>
          <cell r="D1244" t="str">
            <v>COOB9</v>
          </cell>
          <cell r="E1244" t="str">
            <v>Mill. (C.A. Mey.) Rickett</v>
          </cell>
          <cell r="F1244" t="str">
            <v>Pale dogwood</v>
          </cell>
          <cell r="G1244" t="str">
            <v>var.</v>
          </cell>
          <cell r="H1244" t="str">
            <v>Yes</v>
          </cell>
          <cell r="I1244" t="str">
            <v>Cornus obliqua</v>
          </cell>
          <cell r="J1244" t="str">
            <v>S1</v>
          </cell>
          <cell r="K1244" t="str">
            <v>S1</v>
          </cell>
          <cell r="L1244" t="str">
            <v>S1</v>
          </cell>
          <cell r="M1244" t="str">
            <v>S1</v>
          </cell>
          <cell r="N1244" t="str">
            <v>S1</v>
          </cell>
          <cell r="O1244" t="str">
            <v>Unchanged</v>
          </cell>
          <cell r="P1244" t="str">
            <v>E</v>
          </cell>
          <cell r="Q1244" t="str">
            <v>Y</v>
          </cell>
          <cell r="S1244" t="str">
            <v>G5</v>
          </cell>
          <cell r="U1244" t="str">
            <v>1</v>
          </cell>
          <cell r="V1244">
            <v>7</v>
          </cell>
        </row>
        <row r="1245">
          <cell r="A1245" t="str">
            <v>Cornus canadensis</v>
          </cell>
          <cell r="B1245" t="str">
            <v>Cornus canadensis</v>
          </cell>
          <cell r="C1245" t="str">
            <v>COCA13</v>
          </cell>
          <cell r="D1245" t="str">
            <v>COCA13</v>
          </cell>
          <cell r="E1245" t="str">
            <v>L.</v>
          </cell>
          <cell r="F1245" t="str">
            <v>Bunchberry</v>
          </cell>
          <cell r="G1245" t="str">
            <v>Species</v>
          </cell>
          <cell r="H1245" t="str">
            <v>No</v>
          </cell>
          <cell r="I1245" t="str">
            <v>Cornus canadensis</v>
          </cell>
          <cell r="J1245" t="str">
            <v>S1</v>
          </cell>
          <cell r="K1245" t="str">
            <v>S1</v>
          </cell>
          <cell r="L1245" t="str">
            <v>S1</v>
          </cell>
          <cell r="M1245" t="str">
            <v>S1</v>
          </cell>
          <cell r="N1245" t="str">
            <v>S1</v>
          </cell>
          <cell r="O1245" t="str">
            <v>Unchanged</v>
          </cell>
          <cell r="S1245" t="str">
            <v>G5</v>
          </cell>
          <cell r="T1245" t="str">
            <v>5</v>
          </cell>
          <cell r="U1245" t="str">
            <v>1</v>
          </cell>
          <cell r="V1245">
            <v>10</v>
          </cell>
        </row>
        <row r="1246">
          <cell r="A1246" t="str">
            <v>Cornus drummondii</v>
          </cell>
          <cell r="B1246" t="str">
            <v>Cornus drummondii</v>
          </cell>
          <cell r="C1246" t="str">
            <v>CODR</v>
          </cell>
          <cell r="D1246" t="str">
            <v>CODR</v>
          </cell>
          <cell r="E1246" t="str">
            <v>C.A. Mey. </v>
          </cell>
          <cell r="F1246" t="str">
            <v>Roughleaf dogwood</v>
          </cell>
          <cell r="G1246" t="str">
            <v>Species</v>
          </cell>
          <cell r="H1246" t="str">
            <v>No</v>
          </cell>
          <cell r="V1246">
            <v>0</v>
          </cell>
        </row>
        <row r="1247">
          <cell r="A1247" t="str">
            <v>Cornus florida</v>
          </cell>
          <cell r="B1247" t="str">
            <v>Cornus florida</v>
          </cell>
          <cell r="C1247" t="str">
            <v>COFL2</v>
          </cell>
          <cell r="D1247" t="str">
            <v>COFL2</v>
          </cell>
          <cell r="E1247" t="str">
            <v>L.</v>
          </cell>
          <cell r="F1247" t="str">
            <v>Flowering dogwood</v>
          </cell>
          <cell r="G1247" t="str">
            <v>Species</v>
          </cell>
          <cell r="H1247" t="str">
            <v>No</v>
          </cell>
          <cell r="K1247" t="str">
            <v/>
          </cell>
          <cell r="V1247">
            <v>5</v>
          </cell>
        </row>
        <row r="1248">
          <cell r="A1248" t="str">
            <v>Cornus foemina</v>
          </cell>
          <cell r="B1248" t="str">
            <v>Cornus foemina</v>
          </cell>
          <cell r="C1248" t="str">
            <v>COFO</v>
          </cell>
          <cell r="D1248" t="str">
            <v>COFO</v>
          </cell>
          <cell r="E1248" t="str">
            <v>P. Mill.</v>
          </cell>
          <cell r="F1248" t="str">
            <v>Stiff dogwood</v>
          </cell>
          <cell r="G1248" t="str">
            <v>Species</v>
          </cell>
          <cell r="H1248" t="str">
            <v>No</v>
          </cell>
          <cell r="I1248" t="str">
            <v>Cornus foemina</v>
          </cell>
          <cell r="J1248" t="str">
            <v>S2</v>
          </cell>
          <cell r="K1248" t="str">
            <v>S2</v>
          </cell>
          <cell r="L1248" t="str">
            <v>S2</v>
          </cell>
          <cell r="M1248" t="str">
            <v>S2</v>
          </cell>
          <cell r="N1248" t="str">
            <v>S2</v>
          </cell>
          <cell r="O1248" t="str">
            <v>Unchanged</v>
          </cell>
          <cell r="S1248" t="str">
            <v>G5</v>
          </cell>
          <cell r="T1248" t="str">
            <v>5</v>
          </cell>
          <cell r="U1248" t="str">
            <v>2</v>
          </cell>
          <cell r="V1248">
            <v>8</v>
          </cell>
        </row>
        <row r="1249">
          <cell r="A1249" t="str">
            <v>Cornus obliqua</v>
          </cell>
          <cell r="B1249" t="str">
            <v>Cornus obliqua</v>
          </cell>
          <cell r="C1249" t="str">
            <v>COOB9</v>
          </cell>
          <cell r="D1249" t="str">
            <v>COOB9</v>
          </cell>
          <cell r="E1249" t="str">
            <v>Raf.</v>
          </cell>
          <cell r="F1249" t="str">
            <v>Northern silky dogwood</v>
          </cell>
          <cell r="G1249" t="str">
            <v>Species</v>
          </cell>
          <cell r="H1249" t="str">
            <v>No</v>
          </cell>
          <cell r="I1249" t="str">
            <v>Cornus obliqua</v>
          </cell>
          <cell r="K1249" t="str">
            <v>S1</v>
          </cell>
          <cell r="L1249" t="str">
            <v>S1</v>
          </cell>
          <cell r="M1249" t="str">
            <v>S1</v>
          </cell>
          <cell r="N1249" t="str">
            <v>S1</v>
          </cell>
          <cell r="O1249" t="str">
            <v>Addition</v>
          </cell>
          <cell r="P1249" t="str">
            <v>E</v>
          </cell>
          <cell r="Q1249" t="str">
            <v>Y</v>
          </cell>
          <cell r="S1249" t="str">
            <v>G5</v>
          </cell>
          <cell r="T1249" t="str">
            <v>5</v>
          </cell>
          <cell r="U1249" t="str">
            <v>1</v>
          </cell>
          <cell r="V1249">
            <v>7</v>
          </cell>
        </row>
        <row r="1250">
          <cell r="A1250" t="str">
            <v>Cornus racemosa</v>
          </cell>
          <cell r="B1250" t="str">
            <v>Cornus racemosa</v>
          </cell>
          <cell r="C1250" t="str">
            <v>CORA6</v>
          </cell>
          <cell r="D1250" t="str">
            <v>CORA6</v>
          </cell>
          <cell r="E1250" t="str">
            <v>Lam.</v>
          </cell>
          <cell r="F1250" t="str">
            <v>Grey dogwood</v>
          </cell>
          <cell r="G1250" t="str">
            <v>Species</v>
          </cell>
          <cell r="H1250" t="str">
            <v>No</v>
          </cell>
          <cell r="K1250" t="str">
            <v/>
          </cell>
          <cell r="V1250">
            <v>5</v>
          </cell>
        </row>
        <row r="1251">
          <cell r="A1251" t="str">
            <v>Cornus rugosa</v>
          </cell>
          <cell r="B1251" t="str">
            <v>Cornus rugosa</v>
          </cell>
          <cell r="C1251" t="str">
            <v>CORU</v>
          </cell>
          <cell r="D1251" t="str">
            <v>CORU</v>
          </cell>
          <cell r="E1251" t="str">
            <v>Lam.</v>
          </cell>
          <cell r="F1251" t="str">
            <v>Round-leaved dogwood</v>
          </cell>
          <cell r="G1251" t="str">
            <v>Species</v>
          </cell>
          <cell r="H1251" t="str">
            <v>No</v>
          </cell>
          <cell r="K1251" t="str">
            <v/>
          </cell>
          <cell r="V1251">
            <v>7</v>
          </cell>
        </row>
        <row r="1252">
          <cell r="A1252" t="str">
            <v>Cornus sericea</v>
          </cell>
          <cell r="B1252" t="str">
            <v>Cornus sericea</v>
          </cell>
          <cell r="C1252" t="str">
            <v>COSE16</v>
          </cell>
          <cell r="D1252" t="str">
            <v>COSE16</v>
          </cell>
          <cell r="E1252" t="str">
            <v>L.</v>
          </cell>
          <cell r="F1252" t="str">
            <v>Red-osier dogwood</v>
          </cell>
          <cell r="G1252" t="str">
            <v>Species</v>
          </cell>
          <cell r="H1252" t="str">
            <v>No</v>
          </cell>
          <cell r="K1252" t="str">
            <v/>
          </cell>
          <cell r="V1252">
            <v>7</v>
          </cell>
        </row>
        <row r="1253">
          <cell r="A1253" t="str">
            <v>Cornus sp.</v>
          </cell>
          <cell r="B1253" t="str">
            <v>Cornus sp.</v>
          </cell>
          <cell r="C1253" t="str">
            <v>CORNU</v>
          </cell>
          <cell r="D1253" t="str">
            <v>CORNU</v>
          </cell>
          <cell r="E1253" t="str">
            <v>L.</v>
          </cell>
          <cell r="F1253" t="str">
            <v>Dogwood</v>
          </cell>
          <cell r="G1253" t="str">
            <v>GENERA</v>
          </cell>
          <cell r="H1253" t="str">
            <v>No</v>
          </cell>
          <cell r="K1253" t="str">
            <v/>
          </cell>
          <cell r="V1253">
            <v>7</v>
          </cell>
        </row>
        <row r="1254">
          <cell r="A1254" t="str">
            <v>Cornus stolonifera</v>
          </cell>
          <cell r="B1254" t="str">
            <v>Cornus sericea</v>
          </cell>
          <cell r="C1254" t="str">
            <v>COST4</v>
          </cell>
          <cell r="D1254" t="str">
            <v>COSE16</v>
          </cell>
          <cell r="E1254" t="str">
            <v>Michx.</v>
          </cell>
          <cell r="F1254" t="str">
            <v>Red-osier dogwood</v>
          </cell>
          <cell r="G1254" t="str">
            <v>Species</v>
          </cell>
          <cell r="H1254" t="str">
            <v>Yes</v>
          </cell>
          <cell r="V1254">
            <v>7</v>
          </cell>
        </row>
        <row r="1255">
          <cell r="A1255" t="str">
            <v>Coronilla sp.</v>
          </cell>
          <cell r="B1255" t="str">
            <v>Securigera sp.</v>
          </cell>
          <cell r="C1255" t="str">
            <v>CORON</v>
          </cell>
          <cell r="D1255" t="str">
            <v>SECUR3</v>
          </cell>
          <cell r="E1255" t="str">
            <v>L.</v>
          </cell>
          <cell r="F1255" t="str">
            <v>Crownvetch</v>
          </cell>
          <cell r="G1255" t="str">
            <v>GENERA</v>
          </cell>
          <cell r="H1255" t="str">
            <v>Yes</v>
          </cell>
          <cell r="K1255" t="str">
            <v/>
          </cell>
          <cell r="V1255">
            <v>0</v>
          </cell>
        </row>
        <row r="1256">
          <cell r="A1256" t="str">
            <v>Coronilla varia</v>
          </cell>
          <cell r="B1256" t="str">
            <v>Securigera varia</v>
          </cell>
          <cell r="C1256" t="str">
            <v>COVA2</v>
          </cell>
          <cell r="D1256" t="str">
            <v>SEVA4</v>
          </cell>
          <cell r="E1256" t="str">
            <v>L.</v>
          </cell>
          <cell r="F1256" t="str">
            <v>Crown-vetch</v>
          </cell>
          <cell r="G1256" t="str">
            <v>Species</v>
          </cell>
          <cell r="H1256" t="str">
            <v>Yes</v>
          </cell>
          <cell r="K1256" t="str">
            <v/>
          </cell>
          <cell r="V1256">
            <v>0</v>
          </cell>
        </row>
        <row r="1257">
          <cell r="A1257" t="str">
            <v>Coronopus didymus</v>
          </cell>
          <cell r="B1257" t="str">
            <v>Coronopus didymus</v>
          </cell>
          <cell r="C1257" t="str">
            <v>CODI6</v>
          </cell>
          <cell r="D1257" t="str">
            <v>CODI6</v>
          </cell>
          <cell r="E1257" t="str">
            <v>(L.) Small</v>
          </cell>
          <cell r="F1257" t="str">
            <v>Lesser swinecress</v>
          </cell>
          <cell r="G1257" t="str">
            <v>Species</v>
          </cell>
          <cell r="H1257" t="str">
            <v>No</v>
          </cell>
          <cell r="K1257" t="str">
            <v/>
          </cell>
          <cell r="V1257">
            <v>0</v>
          </cell>
        </row>
        <row r="1258">
          <cell r="A1258" t="str">
            <v>Coronopus sp.</v>
          </cell>
          <cell r="B1258" t="str">
            <v>Coronopus sp.</v>
          </cell>
          <cell r="C1258" t="str">
            <v>CORON3</v>
          </cell>
          <cell r="D1258" t="str">
            <v>CORON3</v>
          </cell>
          <cell r="E1258" t="str">
            <v>Zinn</v>
          </cell>
          <cell r="F1258" t="str">
            <v>Swinecress</v>
          </cell>
          <cell r="G1258" t="str">
            <v>GENERA</v>
          </cell>
          <cell r="H1258" t="str">
            <v>No</v>
          </cell>
          <cell r="K1258" t="str">
            <v/>
          </cell>
          <cell r="V1258">
            <v>0</v>
          </cell>
        </row>
        <row r="1259">
          <cell r="A1259" t="str">
            <v>Corydalis flavula</v>
          </cell>
          <cell r="B1259" t="str">
            <v>Corydalis flavula</v>
          </cell>
          <cell r="C1259" t="str">
            <v>COFL3</v>
          </cell>
          <cell r="D1259" t="str">
            <v>COFL3</v>
          </cell>
          <cell r="E1259" t="str">
            <v>(Raf.) DC.</v>
          </cell>
          <cell r="F1259" t="str">
            <v>Yellow fumewort</v>
          </cell>
          <cell r="G1259" t="str">
            <v>Species</v>
          </cell>
          <cell r="H1259" t="str">
            <v>No</v>
          </cell>
          <cell r="K1259" t="str">
            <v/>
          </cell>
          <cell r="V1259">
            <v>6</v>
          </cell>
        </row>
        <row r="1260">
          <cell r="A1260" t="str">
            <v>Corydalis sempervirens</v>
          </cell>
          <cell r="B1260" t="str">
            <v>Corydalis sempervirens</v>
          </cell>
          <cell r="C1260" t="str">
            <v>COSE5</v>
          </cell>
          <cell r="D1260" t="str">
            <v>COSE5</v>
          </cell>
          <cell r="E1260" t="str">
            <v>(L.) Pers.</v>
          </cell>
          <cell r="F1260" t="str">
            <v>Rock harlequin</v>
          </cell>
          <cell r="G1260" t="str">
            <v>Species</v>
          </cell>
          <cell r="H1260" t="str">
            <v>No</v>
          </cell>
          <cell r="K1260" t="str">
            <v/>
          </cell>
          <cell r="V1260">
            <v>8</v>
          </cell>
        </row>
        <row r="1261">
          <cell r="A1261" t="str">
            <v>Corydalis sp.</v>
          </cell>
          <cell r="B1261" t="str">
            <v>Corydalis sp.</v>
          </cell>
          <cell r="C1261" t="str">
            <v>CORYD</v>
          </cell>
          <cell r="D1261" t="str">
            <v>CORYD</v>
          </cell>
          <cell r="E1261" t="str">
            <v>DC.</v>
          </cell>
          <cell r="F1261" t="str">
            <v>Fumewort</v>
          </cell>
          <cell r="G1261" t="str">
            <v>GENERA</v>
          </cell>
          <cell r="H1261" t="str">
            <v>No</v>
          </cell>
          <cell r="K1261" t="str">
            <v/>
          </cell>
          <cell r="V1261">
            <v>6</v>
          </cell>
        </row>
        <row r="1262">
          <cell r="A1262" t="str">
            <v>Corylus americana</v>
          </cell>
          <cell r="B1262" t="str">
            <v>Corylus americana</v>
          </cell>
          <cell r="C1262" t="str">
            <v>COAM3</v>
          </cell>
          <cell r="D1262" t="str">
            <v>COAM3</v>
          </cell>
          <cell r="E1262" t="str">
            <v>Marsh.</v>
          </cell>
          <cell r="F1262" t="str">
            <v>American hazelnut</v>
          </cell>
          <cell r="G1262" t="str">
            <v>Species</v>
          </cell>
          <cell r="H1262" t="str">
            <v>No</v>
          </cell>
          <cell r="K1262" t="str">
            <v/>
          </cell>
          <cell r="V1262">
            <v>5</v>
          </cell>
        </row>
        <row r="1263">
          <cell r="A1263" t="str">
            <v>Corylus cornuta</v>
          </cell>
          <cell r="B1263" t="str">
            <v>Corylus cornuta</v>
          </cell>
          <cell r="C1263" t="str">
            <v>COCO6</v>
          </cell>
          <cell r="D1263" t="str">
            <v>COCO6</v>
          </cell>
          <cell r="E1263" t="str">
            <v>Marsh.</v>
          </cell>
          <cell r="F1263" t="str">
            <v>Beaked hazelnut</v>
          </cell>
          <cell r="G1263" t="str">
            <v>Species</v>
          </cell>
          <cell r="H1263" t="str">
            <v>No</v>
          </cell>
          <cell r="K1263" t="str">
            <v/>
          </cell>
          <cell r="V1263">
            <v>7</v>
          </cell>
        </row>
        <row r="1264">
          <cell r="A1264" t="str">
            <v>Corylus sp.</v>
          </cell>
          <cell r="B1264" t="str">
            <v>Corylus sp.</v>
          </cell>
          <cell r="C1264" t="str">
            <v>CORYL</v>
          </cell>
          <cell r="D1264" t="str">
            <v>CORYL</v>
          </cell>
          <cell r="E1264" t="str">
            <v>L.</v>
          </cell>
          <cell r="F1264" t="str">
            <v>Hazelnut</v>
          </cell>
          <cell r="G1264" t="str">
            <v>GENERA</v>
          </cell>
          <cell r="H1264" t="str">
            <v>No</v>
          </cell>
          <cell r="K1264" t="str">
            <v/>
          </cell>
          <cell r="V1264">
            <v>6</v>
          </cell>
        </row>
        <row r="1265">
          <cell r="A1265" t="str">
            <v>Corynephorus canescens</v>
          </cell>
          <cell r="B1265" t="str">
            <v>Corynephorus canescens</v>
          </cell>
          <cell r="C1265" t="str">
            <v>COCA16</v>
          </cell>
          <cell r="D1265" t="str">
            <v>COCA16</v>
          </cell>
          <cell r="E1265" t="str">
            <v>(L.) P. Beauv</v>
          </cell>
          <cell r="F1265" t="str">
            <v>Gray hair-grass</v>
          </cell>
          <cell r="G1265" t="str">
            <v>Species</v>
          </cell>
          <cell r="H1265" t="str">
            <v>No</v>
          </cell>
          <cell r="K1265" t="str">
            <v/>
          </cell>
          <cell r="V1265">
            <v>0</v>
          </cell>
        </row>
        <row r="1266">
          <cell r="A1266" t="str">
            <v>Corynephorus sp.</v>
          </cell>
          <cell r="B1266" t="str">
            <v>Corynephorus sp.</v>
          </cell>
          <cell r="C1266" t="str">
            <v>CORYN</v>
          </cell>
          <cell r="D1266" t="str">
            <v>CORYN</v>
          </cell>
          <cell r="E1266" t="str">
            <v>P. Beauv.</v>
          </cell>
          <cell r="F1266" t="str">
            <v>Clubawn Grass</v>
          </cell>
          <cell r="G1266" t="str">
            <v>GENERA</v>
          </cell>
          <cell r="H1266" t="str">
            <v>No</v>
          </cell>
          <cell r="K1266" t="str">
            <v/>
          </cell>
          <cell r="V1266">
            <v>0</v>
          </cell>
        </row>
        <row r="1267">
          <cell r="A1267" t="str">
            <v>Crataegus calpodendron</v>
          </cell>
          <cell r="B1267" t="str">
            <v>Crataegus calpodendron</v>
          </cell>
          <cell r="C1267" t="str">
            <v>CRCA</v>
          </cell>
          <cell r="D1267" t="str">
            <v>CRCA</v>
          </cell>
          <cell r="E1267" t="str">
            <v>(Ehrh.) Medik.</v>
          </cell>
          <cell r="F1267" t="str">
            <v>Pear hawthorn</v>
          </cell>
          <cell r="G1267" t="str">
            <v>Species</v>
          </cell>
          <cell r="H1267" t="str">
            <v>No</v>
          </cell>
          <cell r="I1267" t="str">
            <v>Crataegus calpodendron</v>
          </cell>
          <cell r="J1267" t="str">
            <v>S1</v>
          </cell>
          <cell r="K1267" t="str">
            <v>S1</v>
          </cell>
          <cell r="L1267" t="str">
            <v>S1</v>
          </cell>
          <cell r="M1267" t="str">
            <v>S1</v>
          </cell>
          <cell r="N1267" t="str">
            <v>S1</v>
          </cell>
          <cell r="O1267" t="str">
            <v>Unchanged</v>
          </cell>
          <cell r="P1267" t="str">
            <v>E</v>
          </cell>
          <cell r="S1267" t="str">
            <v>G5</v>
          </cell>
          <cell r="T1267" t="str">
            <v>5</v>
          </cell>
          <cell r="U1267" t="str">
            <v>1</v>
          </cell>
          <cell r="V1267">
            <v>9</v>
          </cell>
        </row>
        <row r="1268">
          <cell r="A1268" t="str">
            <v>Crataegus chrysocarpa</v>
          </cell>
          <cell r="B1268" t="str">
            <v>Crataegus chrysocarpa</v>
          </cell>
          <cell r="C1268" t="str">
            <v>CRCH</v>
          </cell>
          <cell r="D1268" t="str">
            <v>CRCH</v>
          </cell>
          <cell r="E1268" t="str">
            <v>Ashe</v>
          </cell>
          <cell r="F1268" t="str">
            <v>Fireberry hawthorn</v>
          </cell>
          <cell r="G1268" t="str">
            <v>Species inclusive</v>
          </cell>
          <cell r="H1268" t="str">
            <v>No</v>
          </cell>
          <cell r="I1268" t="str">
            <v>Crataegus chrysocarpa var. chrysocarpa</v>
          </cell>
          <cell r="J1268" t="str">
            <v>S1</v>
          </cell>
          <cell r="K1268" t="str">
            <v>S1</v>
          </cell>
          <cell r="L1268" t="str">
            <v>S1</v>
          </cell>
          <cell r="M1268" t="str">
            <v>S1</v>
          </cell>
          <cell r="N1268" t="str">
            <v>S1</v>
          </cell>
          <cell r="O1268" t="str">
            <v>Unchanged</v>
          </cell>
          <cell r="S1268" t="str">
            <v>G5</v>
          </cell>
          <cell r="U1268" t="str">
            <v>1</v>
          </cell>
          <cell r="V1268">
            <v>7</v>
          </cell>
        </row>
        <row r="1269">
          <cell r="A1269" t="str">
            <v>Crataegus chrysocarpa var. chrysocarpa</v>
          </cell>
          <cell r="B1269" t="str">
            <v>Crataegus chrysocarpa var. chrysocarpa</v>
          </cell>
          <cell r="C1269" t="str">
            <v>CRCHC2</v>
          </cell>
          <cell r="D1269" t="str">
            <v>CRCHC2</v>
          </cell>
          <cell r="E1269" t="str">
            <v>Ashe</v>
          </cell>
          <cell r="F1269" t="str">
            <v>Fireberry hawthorn</v>
          </cell>
          <cell r="G1269" t="str">
            <v>var.</v>
          </cell>
          <cell r="H1269" t="str">
            <v>No</v>
          </cell>
          <cell r="I1269" t="str">
            <v>Crataegus chrysocarpa var. chrysocarpa</v>
          </cell>
          <cell r="J1269" t="str">
            <v>S1</v>
          </cell>
          <cell r="K1269" t="str">
            <v>S1</v>
          </cell>
          <cell r="L1269" t="str">
            <v>S1</v>
          </cell>
          <cell r="M1269" t="str">
            <v>S1</v>
          </cell>
          <cell r="N1269" t="str">
            <v>S1</v>
          </cell>
          <cell r="O1269" t="str">
            <v>Unchanged</v>
          </cell>
          <cell r="S1269" t="str">
            <v>G5T5</v>
          </cell>
          <cell r="T1269" t="str">
            <v>5</v>
          </cell>
          <cell r="U1269" t="str">
            <v>1</v>
          </cell>
          <cell r="V1269">
            <v>7</v>
          </cell>
        </row>
        <row r="1270">
          <cell r="A1270" t="str">
            <v>Crataegus coccinea</v>
          </cell>
          <cell r="B1270" t="str">
            <v>Crataegus pedicellata</v>
          </cell>
          <cell r="C1270" t="str">
            <v>CRCO</v>
          </cell>
          <cell r="D1270" t="str">
            <v>CRPE</v>
          </cell>
          <cell r="E1270" t="str">
            <v>L. p.p.</v>
          </cell>
          <cell r="F1270" t="str">
            <v>Red-fruited hawthorn</v>
          </cell>
          <cell r="G1270" t="str">
            <v>Species</v>
          </cell>
          <cell r="H1270" t="str">
            <v>Yes</v>
          </cell>
          <cell r="I1270" t="str">
            <v>Crataegus pedicellata</v>
          </cell>
          <cell r="J1270" t="str">
            <v>S1</v>
          </cell>
          <cell r="K1270" t="str">
            <v>S1</v>
          </cell>
          <cell r="L1270" t="str">
            <v>S1</v>
          </cell>
          <cell r="M1270" t="str">
            <v>S1</v>
          </cell>
          <cell r="N1270" t="str">
            <v>S1</v>
          </cell>
          <cell r="O1270" t="str">
            <v>Unchanged</v>
          </cell>
          <cell r="S1270" t="str">
            <v>G5</v>
          </cell>
          <cell r="U1270" t="str">
            <v>1</v>
          </cell>
          <cell r="V1270">
            <v>4</v>
          </cell>
        </row>
        <row r="1271">
          <cell r="A1271" t="str">
            <v>Crataegus compacta</v>
          </cell>
          <cell r="B1271" t="str">
            <v>Crataegus pruinosa</v>
          </cell>
          <cell r="C1271" t="str">
            <v>CRCO26</v>
          </cell>
          <cell r="D1271" t="str">
            <v>CRPR2</v>
          </cell>
          <cell r="E1271" t="str">
            <v>Sarg.</v>
          </cell>
          <cell r="F1271" t="str">
            <v>Clustered hawthorn</v>
          </cell>
          <cell r="G1271" t="str">
            <v>Species</v>
          </cell>
          <cell r="H1271" t="str">
            <v>Yes</v>
          </cell>
          <cell r="K1271" t="str">
            <v/>
          </cell>
          <cell r="V1271">
            <v>4</v>
          </cell>
        </row>
        <row r="1272">
          <cell r="A1272" t="str">
            <v>Crataegus crus-galli</v>
          </cell>
          <cell r="B1272" t="str">
            <v>Crataegus crus-galli</v>
          </cell>
          <cell r="C1272" t="str">
            <v>CRCR2</v>
          </cell>
          <cell r="D1272" t="str">
            <v>CRCR2</v>
          </cell>
          <cell r="E1272" t="str">
            <v>L.</v>
          </cell>
          <cell r="F1272" t="str">
            <v>Cockspur hawthorn</v>
          </cell>
          <cell r="G1272" t="str">
            <v>Species</v>
          </cell>
          <cell r="H1272" t="str">
            <v>No</v>
          </cell>
          <cell r="K1272" t="str">
            <v/>
          </cell>
          <cell r="V1272">
            <v>3</v>
          </cell>
        </row>
        <row r="1273">
          <cell r="A1273" t="str">
            <v>Crataegus dodgei</v>
          </cell>
          <cell r="B1273" t="str">
            <v>Crataegus dodgei</v>
          </cell>
          <cell r="C1273" t="str">
            <v>CRDO3</v>
          </cell>
          <cell r="D1273" t="str">
            <v>CRDO3</v>
          </cell>
          <cell r="E1273" t="str">
            <v>Ashe</v>
          </cell>
          <cell r="F1273" t="str">
            <v>Dodge's hawthorne</v>
          </cell>
          <cell r="G1273" t="str">
            <v>Species</v>
          </cell>
          <cell r="H1273" t="str">
            <v>No</v>
          </cell>
          <cell r="I1273" t="str">
            <v>Crataegus dodgei</v>
          </cell>
          <cell r="J1273" t="str">
            <v>S1</v>
          </cell>
          <cell r="K1273" t="str">
            <v>S1</v>
          </cell>
          <cell r="L1273" t="str">
            <v>S1</v>
          </cell>
          <cell r="M1273" t="str">
            <v>S1</v>
          </cell>
          <cell r="N1273" t="str">
            <v>S1</v>
          </cell>
          <cell r="O1273" t="str">
            <v>Unchanged</v>
          </cell>
          <cell r="S1273" t="str">
            <v>G4</v>
          </cell>
          <cell r="T1273" t="str">
            <v>4</v>
          </cell>
          <cell r="U1273" t="str">
            <v>1</v>
          </cell>
          <cell r="V1273">
            <v>4</v>
          </cell>
        </row>
        <row r="1274">
          <cell r="A1274" t="str">
            <v>Crataegus fluviatilis</v>
          </cell>
          <cell r="B1274" t="str">
            <v>Crataegus macrosperma</v>
          </cell>
          <cell r="C1274" t="str">
            <v>CRFL22</v>
          </cell>
          <cell r="D1274" t="str">
            <v>CRMA3</v>
          </cell>
          <cell r="E1274" t="str">
            <v>Sarg.</v>
          </cell>
          <cell r="F1274" t="str">
            <v>bigfruit hawthorn</v>
          </cell>
          <cell r="G1274" t="str">
            <v>Species</v>
          </cell>
          <cell r="H1274" t="str">
            <v>Yes</v>
          </cell>
          <cell r="K1274" t="str">
            <v/>
          </cell>
          <cell r="V1274">
            <v>4</v>
          </cell>
        </row>
        <row r="1275">
          <cell r="A1275" t="str">
            <v>Crataegus holmesiana</v>
          </cell>
          <cell r="B1275" t="str">
            <v>Crataegus holmesiana</v>
          </cell>
          <cell r="C1275" t="str">
            <v>CRHO5</v>
          </cell>
          <cell r="D1275" t="str">
            <v>CRHO5</v>
          </cell>
          <cell r="E1275" t="str">
            <v>Ashe</v>
          </cell>
          <cell r="F1275" t="str">
            <v>Holmes' hawthorne</v>
          </cell>
          <cell r="G1275" t="str">
            <v>Species</v>
          </cell>
          <cell r="H1275" t="str">
            <v>No</v>
          </cell>
          <cell r="I1275" t="str">
            <v>Crataegus holmesiana</v>
          </cell>
          <cell r="J1275" t="str">
            <v>S1</v>
          </cell>
          <cell r="K1275" t="str">
            <v>S1</v>
          </cell>
          <cell r="L1275" t="str">
            <v>S1</v>
          </cell>
          <cell r="M1275" t="str">
            <v>S1</v>
          </cell>
          <cell r="N1275" t="str">
            <v>S1</v>
          </cell>
          <cell r="O1275" t="str">
            <v>Unchanged</v>
          </cell>
          <cell r="P1275" t="str">
            <v>E</v>
          </cell>
          <cell r="S1275" t="str">
            <v>G5</v>
          </cell>
          <cell r="T1275" t="str">
            <v>5</v>
          </cell>
          <cell r="U1275" t="str">
            <v>1</v>
          </cell>
          <cell r="V1275">
            <v>4</v>
          </cell>
        </row>
        <row r="1276">
          <cell r="A1276" t="str">
            <v>Crataegus intricata</v>
          </cell>
          <cell r="B1276" t="str">
            <v>Crataegus intricata</v>
          </cell>
          <cell r="C1276" t="str">
            <v>CRIN3</v>
          </cell>
          <cell r="D1276" t="str">
            <v>CRIN3</v>
          </cell>
          <cell r="E1276" t="str">
            <v>Lange</v>
          </cell>
          <cell r="F1276" t="str">
            <v>Biltmore hawthorn</v>
          </cell>
          <cell r="G1276" t="str">
            <v>Species</v>
          </cell>
          <cell r="H1276" t="str">
            <v>No</v>
          </cell>
          <cell r="K1276" t="str">
            <v/>
          </cell>
          <cell r="V1276">
            <v>4</v>
          </cell>
        </row>
        <row r="1277">
          <cell r="A1277" t="str">
            <v>Crataegus iracunda</v>
          </cell>
          <cell r="B1277" t="str">
            <v>Crataegus iracunda</v>
          </cell>
          <cell r="C1277" t="str">
            <v>CRIR</v>
          </cell>
          <cell r="D1277" t="str">
            <v>CRIR</v>
          </cell>
          <cell r="E1277" t="str">
            <v>Beadle</v>
          </cell>
          <cell r="F1277" t="str">
            <v>Stoloniferous hawthorne</v>
          </cell>
          <cell r="G1277" t="str">
            <v>Species</v>
          </cell>
          <cell r="H1277" t="str">
            <v>No</v>
          </cell>
          <cell r="K1277" t="str">
            <v/>
          </cell>
          <cell r="V1277">
            <v>-99</v>
          </cell>
        </row>
        <row r="1278">
          <cell r="A1278" t="str">
            <v>Crataegus macrosperma</v>
          </cell>
          <cell r="B1278" t="str">
            <v>Crataegus macrosperma</v>
          </cell>
          <cell r="C1278" t="str">
            <v>CRMA3</v>
          </cell>
          <cell r="D1278" t="str">
            <v>CRMA3</v>
          </cell>
          <cell r="E1278" t="str">
            <v>Ashe</v>
          </cell>
          <cell r="F1278" t="str">
            <v>Big-fruited hawthorne</v>
          </cell>
          <cell r="G1278" t="str">
            <v>Species</v>
          </cell>
          <cell r="H1278" t="str">
            <v>No</v>
          </cell>
          <cell r="K1278" t="str">
            <v/>
          </cell>
          <cell r="V1278">
            <v>4</v>
          </cell>
        </row>
        <row r="1279">
          <cell r="A1279" t="str">
            <v>Crataegus mollis</v>
          </cell>
          <cell r="B1279" t="str">
            <v>Crataegus mollis</v>
          </cell>
          <cell r="C1279" t="str">
            <v>CRMO2</v>
          </cell>
          <cell r="D1279" t="str">
            <v>CRMO2</v>
          </cell>
          <cell r="E1279" t="str">
            <v>Scheele</v>
          </cell>
          <cell r="F1279" t="str">
            <v>Downy hawthorn</v>
          </cell>
          <cell r="G1279" t="str">
            <v>Species</v>
          </cell>
          <cell r="H1279" t="str">
            <v>No</v>
          </cell>
          <cell r="K1279" t="str">
            <v/>
          </cell>
          <cell r="V1279">
            <v>-99</v>
          </cell>
        </row>
        <row r="1280">
          <cell r="A1280" t="str">
            <v>Crataegus monogyna</v>
          </cell>
          <cell r="B1280" t="str">
            <v>Crataegus monogyna</v>
          </cell>
          <cell r="C1280" t="str">
            <v>CRMO3</v>
          </cell>
          <cell r="D1280" t="str">
            <v>CRMO3</v>
          </cell>
          <cell r="E1280" t="str">
            <v>Jacq.</v>
          </cell>
          <cell r="F1280" t="str">
            <v>One-seed hawthorne</v>
          </cell>
          <cell r="G1280" t="str">
            <v>Species</v>
          </cell>
          <cell r="H1280" t="str">
            <v>No</v>
          </cell>
          <cell r="K1280" t="str">
            <v/>
          </cell>
          <cell r="V1280">
            <v>0</v>
          </cell>
        </row>
        <row r="1281">
          <cell r="A1281" t="str">
            <v>Crataegus pedicellata</v>
          </cell>
          <cell r="B1281" t="str">
            <v>Crataegus pedicellata</v>
          </cell>
          <cell r="C1281" t="str">
            <v>CRPE</v>
          </cell>
          <cell r="D1281" t="str">
            <v>CRPE</v>
          </cell>
          <cell r="E1281" t="str">
            <v>Sarg.</v>
          </cell>
          <cell r="F1281" t="str">
            <v>Scarlet hawthorne</v>
          </cell>
          <cell r="G1281" t="str">
            <v>Species</v>
          </cell>
          <cell r="H1281" t="str">
            <v>No</v>
          </cell>
          <cell r="I1281" t="str">
            <v>Crataegus pedicellata</v>
          </cell>
          <cell r="J1281" t="str">
            <v>S1</v>
          </cell>
          <cell r="K1281" t="str">
            <v>S1</v>
          </cell>
          <cell r="L1281" t="str">
            <v>S1</v>
          </cell>
          <cell r="M1281" t="str">
            <v>S1</v>
          </cell>
          <cell r="N1281" t="str">
            <v>S1</v>
          </cell>
          <cell r="O1281" t="str">
            <v>Unchanged</v>
          </cell>
          <cell r="S1281" t="str">
            <v>G5</v>
          </cell>
          <cell r="T1281" t="str">
            <v>5</v>
          </cell>
          <cell r="U1281" t="str">
            <v>1</v>
          </cell>
          <cell r="V1281">
            <v>4</v>
          </cell>
        </row>
        <row r="1282">
          <cell r="A1282" t="str">
            <v>Crataegus pennsylvanica</v>
          </cell>
          <cell r="B1282" t="str">
            <v>Crataegus pennsylvanica</v>
          </cell>
          <cell r="C1282" t="str">
            <v>CRPE3</v>
          </cell>
          <cell r="D1282" t="str">
            <v>CRPE3</v>
          </cell>
          <cell r="E1282" t="str">
            <v>Ashe</v>
          </cell>
          <cell r="F1282" t="str">
            <v>Pennsylvania hawthorn</v>
          </cell>
          <cell r="G1282" t="str">
            <v>Species</v>
          </cell>
          <cell r="H1282" t="str">
            <v>No</v>
          </cell>
          <cell r="I1282" t="str">
            <v>Crataegus pennsylvanica</v>
          </cell>
          <cell r="J1282" t="str">
            <v>S1.1</v>
          </cell>
          <cell r="K1282" t="str">
            <v>S1.1</v>
          </cell>
          <cell r="L1282" t="str">
            <v>S1.1</v>
          </cell>
          <cell r="M1282" t="str">
            <v>S1.1</v>
          </cell>
          <cell r="N1282" t="str">
            <v>S1.1</v>
          </cell>
          <cell r="O1282" t="str">
            <v>Unchanged</v>
          </cell>
          <cell r="S1282" t="str">
            <v>G3</v>
          </cell>
          <cell r="T1282">
            <v>3</v>
          </cell>
          <cell r="U1282" t="str">
            <v>1</v>
          </cell>
          <cell r="V1282">
            <v>5</v>
          </cell>
        </row>
        <row r="1283">
          <cell r="A1283" t="str">
            <v>Crataegus phaenopyrum</v>
          </cell>
          <cell r="B1283" t="str">
            <v>Crataegus phaenopyrum</v>
          </cell>
          <cell r="C1283" t="str">
            <v>CRPH</v>
          </cell>
          <cell r="D1283" t="str">
            <v>CRPH</v>
          </cell>
          <cell r="E1283" t="str">
            <v>(L. f.) Medik.</v>
          </cell>
          <cell r="F1283" t="str">
            <v>Washington hawthorn</v>
          </cell>
          <cell r="G1283" t="str">
            <v>Species</v>
          </cell>
          <cell r="H1283" t="str">
            <v>No</v>
          </cell>
          <cell r="K1283" t="str">
            <v/>
          </cell>
          <cell r="V1283">
            <v>0</v>
          </cell>
        </row>
        <row r="1284">
          <cell r="A1284" t="str">
            <v>Crataegus pruinosa</v>
          </cell>
          <cell r="B1284" t="str">
            <v>Crataegus pruinosa</v>
          </cell>
          <cell r="C1284" t="str">
            <v>CRPR2</v>
          </cell>
          <cell r="D1284" t="str">
            <v>CRPR2</v>
          </cell>
          <cell r="E1284" t="str">
            <v>(Wendl. f.) K. Koch</v>
          </cell>
          <cell r="F1284" t="str">
            <v>Waxy-fruit hawthorne</v>
          </cell>
          <cell r="G1284" t="str">
            <v>Species</v>
          </cell>
          <cell r="H1284" t="str">
            <v>No</v>
          </cell>
          <cell r="K1284" t="str">
            <v/>
          </cell>
          <cell r="V1284">
            <v>4</v>
          </cell>
        </row>
        <row r="1285">
          <cell r="A1285" t="str">
            <v>Crataegus punctata</v>
          </cell>
          <cell r="B1285" t="str">
            <v>Crataegus punctata</v>
          </cell>
          <cell r="C1285" t="str">
            <v>CRPU</v>
          </cell>
          <cell r="D1285" t="str">
            <v>CRPU</v>
          </cell>
          <cell r="E1285" t="str">
            <v>Jacq.</v>
          </cell>
          <cell r="F1285" t="str">
            <v>Dotted hawthorn</v>
          </cell>
          <cell r="G1285" t="str">
            <v>Species</v>
          </cell>
          <cell r="H1285" t="str">
            <v>No</v>
          </cell>
          <cell r="I1285" t="str">
            <v>Crataegus punctata</v>
          </cell>
          <cell r="J1285" t="str">
            <v>S2</v>
          </cell>
          <cell r="K1285" t="str">
            <v>S2</v>
          </cell>
          <cell r="L1285" t="str">
            <v>S2</v>
          </cell>
          <cell r="M1285" t="str">
            <v>S2</v>
          </cell>
          <cell r="N1285" t="str">
            <v>S2</v>
          </cell>
          <cell r="O1285" t="str">
            <v>Unchanged</v>
          </cell>
          <cell r="S1285" t="str">
            <v>G5</v>
          </cell>
          <cell r="T1285" t="str">
            <v>5</v>
          </cell>
          <cell r="U1285" t="str">
            <v>2</v>
          </cell>
          <cell r="V1285">
            <v>5</v>
          </cell>
        </row>
        <row r="1286">
          <cell r="A1286" t="str">
            <v>Crataegus rotundifolia</v>
          </cell>
          <cell r="B1286" t="str">
            <v>Crataegus chrysocarpa var. chrysocarpa</v>
          </cell>
          <cell r="C1286" t="str">
            <v>CRRO12</v>
          </cell>
          <cell r="D1286" t="str">
            <v>CRCHC2</v>
          </cell>
          <cell r="E1286" t="str">
            <v>Moench p.p., non Lamb.</v>
          </cell>
          <cell r="F1286" t="str">
            <v>Fireberry hawthorn</v>
          </cell>
          <cell r="G1286" t="str">
            <v>Species</v>
          </cell>
          <cell r="H1286" t="str">
            <v>Yes</v>
          </cell>
          <cell r="I1286" t="str">
            <v>Crataegus chrysocarpa var. chrysocarpa</v>
          </cell>
          <cell r="J1286" t="str">
            <v>S1</v>
          </cell>
          <cell r="K1286" t="str">
            <v>S1</v>
          </cell>
          <cell r="L1286" t="str">
            <v>S1</v>
          </cell>
          <cell r="M1286" t="str">
            <v>S1</v>
          </cell>
          <cell r="N1286" t="str">
            <v>S1</v>
          </cell>
          <cell r="O1286" t="str">
            <v>Unchanged</v>
          </cell>
          <cell r="S1286" t="str">
            <v>G5</v>
          </cell>
          <cell r="U1286" t="str">
            <v>1</v>
          </cell>
          <cell r="V1286">
            <v>7</v>
          </cell>
        </row>
        <row r="1287">
          <cell r="A1287" t="str">
            <v>Crataegus sp.</v>
          </cell>
          <cell r="B1287" t="str">
            <v>Crataegus sp.</v>
          </cell>
          <cell r="C1287" t="str">
            <v>CRATA</v>
          </cell>
          <cell r="D1287" t="str">
            <v>CRATA</v>
          </cell>
          <cell r="E1287" t="str">
            <v>L.</v>
          </cell>
          <cell r="F1287" t="str">
            <v>Hawthorn</v>
          </cell>
          <cell r="G1287" t="str">
            <v>GENERA</v>
          </cell>
          <cell r="H1287" t="str">
            <v>No</v>
          </cell>
          <cell r="K1287" t="str">
            <v/>
          </cell>
          <cell r="V1287">
            <v>4</v>
          </cell>
        </row>
        <row r="1288">
          <cell r="A1288" t="str">
            <v>Crataegus straminea</v>
          </cell>
          <cell r="B1288" t="str">
            <v>Crataegus intricata</v>
          </cell>
          <cell r="C1288" t="str">
            <v>CRST10</v>
          </cell>
          <cell r="D1288" t="str">
            <v>CRIN3</v>
          </cell>
          <cell r="E1288" t="str">
            <v>Beadle</v>
          </cell>
          <cell r="F1288" t="str">
            <v>Copenhagen hawthorn</v>
          </cell>
          <cell r="G1288" t="str">
            <v>Species</v>
          </cell>
          <cell r="H1288" t="str">
            <v>Yes</v>
          </cell>
          <cell r="K1288" t="str">
            <v/>
          </cell>
          <cell r="V1288">
            <v>4</v>
          </cell>
        </row>
        <row r="1289">
          <cell r="A1289" t="str">
            <v>Crataegus succulenta</v>
          </cell>
          <cell r="B1289" t="str">
            <v>Crataegus succulenta</v>
          </cell>
          <cell r="C1289" t="str">
            <v>CRSU5</v>
          </cell>
          <cell r="D1289" t="str">
            <v>CRSU5</v>
          </cell>
          <cell r="E1289" t="str">
            <v>Schrad. ex Link</v>
          </cell>
          <cell r="F1289" t="str">
            <v>Fleshy hawthorne</v>
          </cell>
          <cell r="G1289" t="str">
            <v>Species inclusive</v>
          </cell>
          <cell r="H1289" t="str">
            <v>No</v>
          </cell>
          <cell r="I1289" t="str">
            <v>Crataegus succulenta var. succulenta</v>
          </cell>
          <cell r="J1289" t="str">
            <v>S1</v>
          </cell>
          <cell r="K1289" t="str">
            <v>S1</v>
          </cell>
          <cell r="L1289" t="str">
            <v>S1</v>
          </cell>
          <cell r="M1289" t="str">
            <v>S1</v>
          </cell>
          <cell r="N1289" t="str">
            <v>S1</v>
          </cell>
          <cell r="O1289" t="str">
            <v>Unchanged</v>
          </cell>
          <cell r="P1289" t="str">
            <v>E</v>
          </cell>
          <cell r="S1289" t="str">
            <v>G5</v>
          </cell>
          <cell r="T1289" t="str">
            <v>5</v>
          </cell>
          <cell r="U1289" t="str">
            <v>1</v>
          </cell>
          <cell r="V1289">
            <v>4</v>
          </cell>
        </row>
        <row r="1290">
          <cell r="A1290" t="str">
            <v>Crataegus succulenta var. succulenta</v>
          </cell>
          <cell r="B1290" t="str">
            <v>Crataegus succulenta var. succulenta</v>
          </cell>
          <cell r="C1290" t="str">
            <v>CRSUS2</v>
          </cell>
          <cell r="D1290" t="str">
            <v>CRSUS2</v>
          </cell>
          <cell r="E1290" t="str">
            <v>Schrad. ex Link</v>
          </cell>
          <cell r="F1290" t="str">
            <v>Fleshy hawthorne</v>
          </cell>
          <cell r="G1290" t="str">
            <v>var.</v>
          </cell>
          <cell r="H1290" t="str">
            <v>No</v>
          </cell>
          <cell r="I1290" t="str">
            <v>Crataegus succulenta var. succulenta</v>
          </cell>
          <cell r="J1290" t="str">
            <v>S1</v>
          </cell>
          <cell r="K1290" t="str">
            <v>S1</v>
          </cell>
          <cell r="L1290" t="str">
            <v>S1</v>
          </cell>
          <cell r="M1290" t="str">
            <v>S1</v>
          </cell>
          <cell r="N1290" t="str">
            <v>S1</v>
          </cell>
          <cell r="O1290" t="str">
            <v>Unchanged</v>
          </cell>
          <cell r="P1290" t="str">
            <v>E</v>
          </cell>
          <cell r="S1290" t="str">
            <v>G5</v>
          </cell>
          <cell r="T1290" t="str">
            <v>5</v>
          </cell>
          <cell r="U1290" t="str">
            <v>1</v>
          </cell>
          <cell r="V1290">
            <v>4</v>
          </cell>
        </row>
        <row r="1291">
          <cell r="A1291" t="str">
            <v>Crataegus uniflora</v>
          </cell>
          <cell r="B1291" t="str">
            <v>Crataegus uniflora</v>
          </cell>
          <cell r="C1291" t="str">
            <v>CRUN</v>
          </cell>
          <cell r="D1291" t="str">
            <v>CRUN</v>
          </cell>
          <cell r="E1291" t="str">
            <v>Münchh.</v>
          </cell>
          <cell r="F1291" t="str">
            <v>Dwarf hawthorne</v>
          </cell>
          <cell r="G1291" t="str">
            <v>Species</v>
          </cell>
          <cell r="H1291" t="str">
            <v>No</v>
          </cell>
          <cell r="K1291" t="str">
            <v/>
          </cell>
          <cell r="V1291">
            <v>5</v>
          </cell>
        </row>
        <row r="1292">
          <cell r="A1292" t="str">
            <v>Crepidomanes intricatum</v>
          </cell>
          <cell r="B1292" t="str">
            <v>Trichomanes intricatum</v>
          </cell>
          <cell r="C1292" t="str">
            <v>CRIN</v>
          </cell>
          <cell r="D1292" t="str">
            <v>TRIN13</v>
          </cell>
          <cell r="E1292" t="str">
            <v>(Farrar) Ebihara &amp; Weakley</v>
          </cell>
          <cell r="F1292" t="str">
            <v>Filmy fern</v>
          </cell>
          <cell r="G1292" t="str">
            <v>Species</v>
          </cell>
          <cell r="H1292" t="str">
            <v>Yes</v>
          </cell>
          <cell r="I1292" t="str">
            <v>Crepidomanes intricatum</v>
          </cell>
          <cell r="J1292" t="str">
            <v>S1.1</v>
          </cell>
          <cell r="K1292" t="str">
            <v>S1.1</v>
          </cell>
          <cell r="L1292" t="str">
            <v>S1.1</v>
          </cell>
          <cell r="M1292" t="str">
            <v>S1.1</v>
          </cell>
          <cell r="N1292" t="str">
            <v>S1.1</v>
          </cell>
          <cell r="O1292" t="str">
            <v>Unchanged</v>
          </cell>
          <cell r="P1292" t="str">
            <v>E</v>
          </cell>
          <cell r="Q1292" t="str">
            <v>Y</v>
          </cell>
          <cell r="S1292" t="str">
            <v>G4G5</v>
          </cell>
          <cell r="T1292" t="str">
            <v>4</v>
          </cell>
          <cell r="U1292" t="str">
            <v>1</v>
          </cell>
          <cell r="V1292">
            <v>10</v>
          </cell>
        </row>
        <row r="1293">
          <cell r="A1293" t="str">
            <v>Crepis capillaris</v>
          </cell>
          <cell r="B1293" t="str">
            <v>Crepis capillaris</v>
          </cell>
          <cell r="C1293" t="str">
            <v>CRCA3</v>
          </cell>
          <cell r="D1293" t="str">
            <v>CRCA3</v>
          </cell>
          <cell r="E1293" t="str">
            <v>(L.) Wallr.</v>
          </cell>
          <cell r="F1293" t="str">
            <v>Hawk's-beard</v>
          </cell>
          <cell r="G1293" t="str">
            <v>Species</v>
          </cell>
          <cell r="H1293" t="str">
            <v>No</v>
          </cell>
          <cell r="K1293" t="str">
            <v/>
          </cell>
          <cell r="V1293">
            <v>0</v>
          </cell>
        </row>
        <row r="1294">
          <cell r="A1294" t="str">
            <v>Crepis sp.</v>
          </cell>
          <cell r="B1294" t="str">
            <v>Crepis sp.</v>
          </cell>
          <cell r="C1294" t="str">
            <v>CREPI</v>
          </cell>
          <cell r="D1294" t="str">
            <v>CREPI</v>
          </cell>
          <cell r="E1294" t="str">
            <v>L.</v>
          </cell>
          <cell r="F1294" t="str">
            <v>Hawksbeard</v>
          </cell>
          <cell r="G1294" t="str">
            <v>GENERA</v>
          </cell>
          <cell r="H1294" t="str">
            <v>No</v>
          </cell>
          <cell r="K1294" t="str">
            <v/>
          </cell>
          <cell r="V1294">
            <v>0</v>
          </cell>
        </row>
        <row r="1295">
          <cell r="A1295" t="str">
            <v>Critesion jubatum</v>
          </cell>
          <cell r="B1295" t="str">
            <v>Hordeum jubatum ssp. jubatum</v>
          </cell>
          <cell r="C1295" t="str">
            <v>CRJU2</v>
          </cell>
          <cell r="D1295" t="str">
            <v>HOJUJ</v>
          </cell>
          <cell r="E1295" t="str">
            <v>(L.) Nevski</v>
          </cell>
          <cell r="F1295" t="str">
            <v>Foxtail-barley</v>
          </cell>
          <cell r="G1295" t="str">
            <v>Species</v>
          </cell>
          <cell r="H1295" t="str">
            <v>Yes</v>
          </cell>
          <cell r="K1295" t="str">
            <v/>
          </cell>
          <cell r="V1295">
            <v>0</v>
          </cell>
        </row>
        <row r="1296">
          <cell r="A1296" t="str">
            <v>Critesion murinum ssp. leporinum</v>
          </cell>
          <cell r="B1296" t="str">
            <v>Hordeum murinum ssp. leporinum</v>
          </cell>
          <cell r="C1296" t="str">
            <v>CRMUL</v>
          </cell>
          <cell r="D1296" t="str">
            <v>HOMUL</v>
          </cell>
          <cell r="E1296" t="str">
            <v>(L.) A. Love (Link) A. Love</v>
          </cell>
          <cell r="F1296" t="str">
            <v>Hare barley</v>
          </cell>
          <cell r="G1296" t="str">
            <v>ssp.</v>
          </cell>
          <cell r="H1296" t="str">
            <v>Yes</v>
          </cell>
          <cell r="K1296" t="str">
            <v/>
          </cell>
          <cell r="V1296">
            <v>0</v>
          </cell>
        </row>
        <row r="1297">
          <cell r="A1297" t="str">
            <v>Critesion pusillum</v>
          </cell>
          <cell r="B1297" t="str">
            <v>Hordeum pusillum</v>
          </cell>
          <cell r="C1297" t="str">
            <v>CRPU13</v>
          </cell>
          <cell r="D1297" t="str">
            <v>HOPU</v>
          </cell>
          <cell r="E1297" t="str">
            <v>(Nutt.) A. Love</v>
          </cell>
          <cell r="F1297" t="str">
            <v>Little-barley</v>
          </cell>
          <cell r="G1297" t="str">
            <v>Species</v>
          </cell>
          <cell r="H1297" t="str">
            <v>Yes</v>
          </cell>
          <cell r="K1297" t="str">
            <v/>
          </cell>
          <cell r="V1297">
            <v>1</v>
          </cell>
        </row>
        <row r="1298">
          <cell r="A1298" t="str">
            <v>Critesion sp.</v>
          </cell>
          <cell r="B1298" t="str">
            <v>Hordeum sp.</v>
          </cell>
          <cell r="C1298" t="str">
            <v>ft</v>
          </cell>
          <cell r="D1298" t="str">
            <v>HORDE</v>
          </cell>
          <cell r="E1298" t="str">
            <v>Raf.</v>
          </cell>
          <cell r="F1298" t="str">
            <v>Critesion</v>
          </cell>
          <cell r="G1298" t="str">
            <v>GENERA</v>
          </cell>
          <cell r="H1298" t="str">
            <v>Yes</v>
          </cell>
          <cell r="K1298" t="str">
            <v/>
          </cell>
          <cell r="V1298">
            <v>0</v>
          </cell>
        </row>
        <row r="1299">
          <cell r="A1299" t="str">
            <v>Crocanthemum bicknellii</v>
          </cell>
          <cell r="B1299" t="str">
            <v>Helianthemum bicknellii</v>
          </cell>
          <cell r="C1299" t="str">
            <v>CRBI6</v>
          </cell>
          <cell r="D1299" t="str">
            <v>HEBI2</v>
          </cell>
          <cell r="E1299" t="str">
            <v>(Fernald) Barnhart</v>
          </cell>
          <cell r="F1299" t="str">
            <v>hoary frostweed</v>
          </cell>
          <cell r="G1299" t="str">
            <v>Species</v>
          </cell>
          <cell r="H1299" t="str">
            <v>Yes</v>
          </cell>
          <cell r="I1299" t="str">
            <v>Crocanthemum bicknellii</v>
          </cell>
          <cell r="J1299" t="str">
            <v>S3</v>
          </cell>
          <cell r="K1299" t="str">
            <v>S3</v>
          </cell>
          <cell r="L1299" t="str">
            <v>S3</v>
          </cell>
          <cell r="M1299" t="str">
            <v>S3</v>
          </cell>
          <cell r="N1299" t="str">
            <v>S3</v>
          </cell>
          <cell r="O1299" t="str">
            <v>Unchanged</v>
          </cell>
          <cell r="S1299" t="str">
            <v>G5</v>
          </cell>
          <cell r="U1299" t="str">
            <v>3</v>
          </cell>
          <cell r="V1299">
            <v>9</v>
          </cell>
        </row>
        <row r="1300">
          <cell r="A1300" t="str">
            <v>Crocanthemum canadense</v>
          </cell>
          <cell r="B1300" t="str">
            <v>Helianthemum canadense</v>
          </cell>
          <cell r="C1300" t="str">
            <v>CRCA15</v>
          </cell>
          <cell r="D1300" t="str">
            <v>HECA3</v>
          </cell>
          <cell r="E1300" t="str">
            <v>(L.) Britt.</v>
          </cell>
          <cell r="F1300" t="str">
            <v>Long-branched frostweed</v>
          </cell>
          <cell r="G1300" t="str">
            <v>Species</v>
          </cell>
          <cell r="H1300" t="str">
            <v>Yes</v>
          </cell>
          <cell r="K1300" t="str">
            <v/>
          </cell>
          <cell r="V1300">
            <v>5</v>
          </cell>
        </row>
        <row r="1301">
          <cell r="A1301" t="str">
            <v>Crocanthemum propinquum</v>
          </cell>
          <cell r="B1301" t="str">
            <v>Helianthemum propinquum</v>
          </cell>
          <cell r="C1301" t="str">
            <v>CRPR6</v>
          </cell>
          <cell r="D1301" t="str">
            <v>HEPR</v>
          </cell>
          <cell r="E1301" t="str">
            <v>(E.P. Bicknell) E.P. Bicknell</v>
          </cell>
          <cell r="F1301" t="str">
            <v>Pine barrens frostweed</v>
          </cell>
          <cell r="G1301" t="str">
            <v>Species</v>
          </cell>
          <cell r="H1301" t="str">
            <v>Yes</v>
          </cell>
          <cell r="K1301" t="str">
            <v/>
          </cell>
          <cell r="V1301">
            <v>7</v>
          </cell>
        </row>
        <row r="1302">
          <cell r="A1302" t="str">
            <v>Crotalaria sagittalis</v>
          </cell>
          <cell r="B1302" t="str">
            <v>Crotalaria sagittalis</v>
          </cell>
          <cell r="C1302" t="str">
            <v>CRSA4</v>
          </cell>
          <cell r="D1302" t="str">
            <v>CRSA4</v>
          </cell>
          <cell r="E1302" t="str">
            <v>L.</v>
          </cell>
          <cell r="F1302" t="str">
            <v>Rattlebox</v>
          </cell>
          <cell r="G1302" t="str">
            <v>Species</v>
          </cell>
          <cell r="H1302" t="str">
            <v>No</v>
          </cell>
          <cell r="K1302" t="str">
            <v/>
          </cell>
          <cell r="V1302">
            <v>2</v>
          </cell>
        </row>
        <row r="1303">
          <cell r="A1303" t="str">
            <v>Crotalaria sp.</v>
          </cell>
          <cell r="B1303" t="str">
            <v>Crotalaria sp.</v>
          </cell>
          <cell r="C1303" t="str">
            <v>CROTA</v>
          </cell>
          <cell r="D1303" t="str">
            <v>CROTA</v>
          </cell>
          <cell r="E1303" t="str">
            <v>L.</v>
          </cell>
          <cell r="F1303" t="str">
            <v>Rattlebox</v>
          </cell>
          <cell r="G1303" t="str">
            <v>GENERA</v>
          </cell>
          <cell r="H1303" t="str">
            <v>No</v>
          </cell>
          <cell r="K1303" t="str">
            <v/>
          </cell>
          <cell r="V1303">
            <v>2</v>
          </cell>
        </row>
        <row r="1304">
          <cell r="A1304" t="str">
            <v>Croton capitatus</v>
          </cell>
          <cell r="B1304" t="str">
            <v>Croton capitatus</v>
          </cell>
          <cell r="C1304" t="str">
            <v>CRCA6</v>
          </cell>
          <cell r="D1304" t="str">
            <v>CRCA6</v>
          </cell>
          <cell r="E1304" t="str">
            <v>Michx.</v>
          </cell>
          <cell r="F1304" t="str">
            <v>Hogwort</v>
          </cell>
          <cell r="G1304" t="str">
            <v>Species</v>
          </cell>
          <cell r="H1304" t="str">
            <v>No</v>
          </cell>
          <cell r="K1304" t="str">
            <v/>
          </cell>
          <cell r="V1304">
            <v>0</v>
          </cell>
        </row>
        <row r="1305">
          <cell r="A1305" t="str">
            <v>Croton glandulosus</v>
          </cell>
          <cell r="B1305" t="str">
            <v>Croton glandulosus</v>
          </cell>
          <cell r="C1305" t="str">
            <v>CRGL2</v>
          </cell>
          <cell r="D1305" t="str">
            <v>CRGL2</v>
          </cell>
          <cell r="E1305" t="str">
            <v>L.</v>
          </cell>
          <cell r="F1305" t="str">
            <v>Croton</v>
          </cell>
          <cell r="G1305" t="str">
            <v>Species</v>
          </cell>
          <cell r="H1305" t="str">
            <v>No</v>
          </cell>
          <cell r="K1305" t="str">
            <v/>
          </cell>
          <cell r="V1305">
            <v>0</v>
          </cell>
        </row>
        <row r="1306">
          <cell r="A1306" t="str">
            <v>Croton michauxii</v>
          </cell>
          <cell r="B1306" t="str">
            <v>Croton michauxii</v>
          </cell>
          <cell r="C1306" t="str">
            <v>CRMI8</v>
          </cell>
          <cell r="D1306" t="str">
            <v>CRMI8</v>
          </cell>
          <cell r="E1306" t="str">
            <v>G.L. Webster</v>
          </cell>
          <cell r="F1306" t="str">
            <v>Michaux's croton</v>
          </cell>
          <cell r="G1306" t="str">
            <v>Species inclusive</v>
          </cell>
          <cell r="H1306" t="str">
            <v>No</v>
          </cell>
          <cell r="I1306" t="str">
            <v>Croton willdenowii</v>
          </cell>
          <cell r="J1306" t="str">
            <v>S3</v>
          </cell>
          <cell r="K1306" t="str">
            <v>S3</v>
          </cell>
          <cell r="L1306" t="str">
            <v>S3</v>
          </cell>
          <cell r="M1306" t="str">
            <v>S3</v>
          </cell>
          <cell r="N1306" t="str">
            <v>S3</v>
          </cell>
          <cell r="O1306" t="str">
            <v>Unchanged</v>
          </cell>
          <cell r="R1306" t="str">
            <v>Y</v>
          </cell>
          <cell r="S1306" t="str">
            <v>G5</v>
          </cell>
          <cell r="T1306" t="str">
            <v>5</v>
          </cell>
          <cell r="U1306" t="str">
            <v>3</v>
          </cell>
          <cell r="V1306">
            <v>6</v>
          </cell>
        </row>
        <row r="1307">
          <cell r="A1307" t="str">
            <v>Croton michauxii var. ellipticus</v>
          </cell>
          <cell r="B1307" t="str">
            <v>Croton michauxii var. ellipticus</v>
          </cell>
          <cell r="C1307" t="str">
            <v>CRMIE</v>
          </cell>
          <cell r="D1307" t="str">
            <v>CRMIE</v>
          </cell>
          <cell r="E1307" t="str">
            <v>G.L. Webster (Willd.) B.W. van Ee &amp; P.E. Berry</v>
          </cell>
          <cell r="F1307" t="str">
            <v>Michaux's croton</v>
          </cell>
          <cell r="G1307" t="str">
            <v>var.</v>
          </cell>
          <cell r="H1307" t="str">
            <v>No</v>
          </cell>
          <cell r="I1307" t="str">
            <v>Croton willdenowii</v>
          </cell>
          <cell r="J1307" t="str">
            <v>S3</v>
          </cell>
          <cell r="K1307" t="str">
            <v>S3</v>
          </cell>
          <cell r="L1307" t="str">
            <v>S3</v>
          </cell>
          <cell r="M1307" t="str">
            <v>S3</v>
          </cell>
          <cell r="N1307" t="str">
            <v>S3</v>
          </cell>
          <cell r="O1307" t="str">
            <v>Unchanged</v>
          </cell>
          <cell r="R1307" t="str">
            <v>Y</v>
          </cell>
          <cell r="S1307" t="str">
            <v>G5T5</v>
          </cell>
          <cell r="T1307" t="str">
            <v>5</v>
          </cell>
          <cell r="U1307" t="str">
            <v>3</v>
          </cell>
          <cell r="V1307">
            <v>6</v>
          </cell>
        </row>
        <row r="1308">
          <cell r="A1308" t="str">
            <v>Croton sp.</v>
          </cell>
          <cell r="B1308" t="str">
            <v>Croton sp.</v>
          </cell>
          <cell r="C1308" t="str">
            <v>CROTO</v>
          </cell>
          <cell r="D1308" t="str">
            <v>CROTO</v>
          </cell>
          <cell r="E1308" t="str">
            <v>L.</v>
          </cell>
          <cell r="F1308" t="str">
            <v>Croton</v>
          </cell>
          <cell r="G1308" t="str">
            <v>GENERA</v>
          </cell>
          <cell r="H1308" t="str">
            <v>No</v>
          </cell>
          <cell r="K1308" t="str">
            <v/>
          </cell>
          <cell r="V1308">
            <v>1</v>
          </cell>
        </row>
        <row r="1309">
          <cell r="A1309" t="str">
            <v>Croton willdenowii</v>
          </cell>
          <cell r="B1309" t="str">
            <v>Croton michauxii var. ellipticus</v>
          </cell>
          <cell r="C1309" t="str">
            <v>CRWI5</v>
          </cell>
          <cell r="D1309" t="str">
            <v>CRMIE</v>
          </cell>
          <cell r="E1309" t="str">
            <v>G.L. Webster</v>
          </cell>
          <cell r="F1309" t="str">
            <v>Elliptical rushfoil</v>
          </cell>
          <cell r="G1309" t="str">
            <v>Species</v>
          </cell>
          <cell r="H1309" t="str">
            <v>Yes</v>
          </cell>
          <cell r="I1309" t="str">
            <v>Croton willdenowii</v>
          </cell>
          <cell r="J1309" t="str">
            <v>S3</v>
          </cell>
          <cell r="K1309" t="str">
            <v>S3</v>
          </cell>
          <cell r="L1309" t="str">
            <v>S3</v>
          </cell>
          <cell r="M1309" t="str">
            <v>S3</v>
          </cell>
          <cell r="N1309" t="str">
            <v>S3</v>
          </cell>
          <cell r="O1309" t="str">
            <v>Unchanged</v>
          </cell>
          <cell r="R1309" t="str">
            <v>Y</v>
          </cell>
          <cell r="S1309" t="str">
            <v>G5</v>
          </cell>
          <cell r="U1309" t="str">
            <v>3</v>
          </cell>
          <cell r="V1309">
            <v>6</v>
          </cell>
        </row>
        <row r="1310">
          <cell r="A1310" t="str">
            <v>Cruciata pedemontana</v>
          </cell>
          <cell r="B1310" t="str">
            <v>Cruciata pedemontana</v>
          </cell>
          <cell r="C1310" t="str">
            <v>CRPE10</v>
          </cell>
          <cell r="D1310" t="str">
            <v>CRPE10</v>
          </cell>
          <cell r="E1310" t="str">
            <v>(Bellardi) Ehrend.</v>
          </cell>
          <cell r="F1310" t="str">
            <v>Piedmont bedstraw</v>
          </cell>
          <cell r="G1310" t="str">
            <v>Species</v>
          </cell>
          <cell r="H1310" t="str">
            <v>No</v>
          </cell>
          <cell r="K1310" t="str">
            <v/>
          </cell>
          <cell r="V1310">
            <v>0</v>
          </cell>
        </row>
        <row r="1311">
          <cell r="A1311" t="str">
            <v>Cruciata sp.</v>
          </cell>
          <cell r="B1311" t="str">
            <v>Cruciata sp.</v>
          </cell>
          <cell r="C1311" t="str">
            <v>CRUCI2</v>
          </cell>
          <cell r="D1311" t="str">
            <v>CRUCI2</v>
          </cell>
          <cell r="E1311" t="str">
            <v>Mill.</v>
          </cell>
          <cell r="F1311" t="str">
            <v>Bedstraw</v>
          </cell>
          <cell r="G1311" t="str">
            <v>GENERA</v>
          </cell>
          <cell r="H1311" t="str">
            <v>No</v>
          </cell>
          <cell r="K1311" t="str">
            <v/>
          </cell>
          <cell r="V1311">
            <v>0</v>
          </cell>
        </row>
        <row r="1312">
          <cell r="A1312" t="str">
            <v>Crypsis schoenoides</v>
          </cell>
          <cell r="B1312" t="str">
            <v>Crypsis schoenoides</v>
          </cell>
          <cell r="C1312" t="str">
            <v>CRSC</v>
          </cell>
          <cell r="D1312" t="str">
            <v>CRSC</v>
          </cell>
          <cell r="E1312" t="str">
            <v>(L.) Lam.</v>
          </cell>
          <cell r="F1312" t="str">
            <v>Rush-like timothy</v>
          </cell>
          <cell r="G1312" t="str">
            <v>Species</v>
          </cell>
          <cell r="H1312" t="str">
            <v>No</v>
          </cell>
          <cell r="K1312" t="str">
            <v/>
          </cell>
          <cell r="V1312">
            <v>0</v>
          </cell>
        </row>
        <row r="1313">
          <cell r="A1313" t="str">
            <v>Crypsis sp.</v>
          </cell>
          <cell r="B1313" t="str">
            <v>Crypsis sp.</v>
          </cell>
          <cell r="C1313" t="str">
            <v>CRYPS</v>
          </cell>
          <cell r="D1313" t="str">
            <v>CRYPS</v>
          </cell>
          <cell r="E1313" t="str">
            <v>Aiton</v>
          </cell>
          <cell r="F1313" t="str">
            <v>Pricklegrass</v>
          </cell>
          <cell r="G1313" t="str">
            <v>GENERA</v>
          </cell>
          <cell r="H1313" t="str">
            <v>No</v>
          </cell>
          <cell r="K1313" t="str">
            <v/>
          </cell>
          <cell r="V1313">
            <v>0</v>
          </cell>
        </row>
        <row r="1314">
          <cell r="A1314" t="str">
            <v>Cryptogramma sp.</v>
          </cell>
          <cell r="B1314" t="str">
            <v>Cryptogramma sp.</v>
          </cell>
          <cell r="C1314" t="str">
            <v>CRYPT3</v>
          </cell>
          <cell r="D1314" t="str">
            <v>CRYPT3</v>
          </cell>
          <cell r="E1314" t="str">
            <v>R. Br.</v>
          </cell>
          <cell r="F1314" t="str">
            <v>Rockbrake</v>
          </cell>
          <cell r="G1314" t="str">
            <v>GENERA</v>
          </cell>
          <cell r="H1314" t="str">
            <v>No</v>
          </cell>
          <cell r="K1314" t="str">
            <v/>
          </cell>
          <cell r="V1314">
            <v>10</v>
          </cell>
        </row>
        <row r="1315">
          <cell r="A1315" t="str">
            <v>Cryptogramma stelleri</v>
          </cell>
          <cell r="B1315" t="str">
            <v>Cryptogramma stelleri</v>
          </cell>
          <cell r="C1315" t="str">
            <v>CRST2</v>
          </cell>
          <cell r="D1315" t="str">
            <v>CRST2</v>
          </cell>
          <cell r="E1315" t="str">
            <v>(Gmel.) Prantl</v>
          </cell>
          <cell r="F1315" t="str">
            <v>Slender rockbrake</v>
          </cell>
          <cell r="G1315" t="str">
            <v>Species</v>
          </cell>
          <cell r="H1315" t="str">
            <v>No</v>
          </cell>
          <cell r="I1315" t="str">
            <v>Cryptogramma stelleri</v>
          </cell>
          <cell r="J1315" t="str">
            <v>SH.1</v>
          </cell>
          <cell r="K1315" t="str">
            <v>SH.1</v>
          </cell>
          <cell r="L1315" t="str">
            <v>SH.1</v>
          </cell>
          <cell r="M1315" t="str">
            <v>SH.1</v>
          </cell>
          <cell r="N1315" t="str">
            <v>SH.1</v>
          </cell>
          <cell r="O1315" t="str">
            <v>Unchanged</v>
          </cell>
          <cell r="P1315" t="str">
            <v>E</v>
          </cell>
          <cell r="Q1315" t="str">
            <v>Y</v>
          </cell>
          <cell r="S1315" t="str">
            <v>G5</v>
          </cell>
          <cell r="T1315" t="str">
            <v>5</v>
          </cell>
          <cell r="U1315" t="str">
            <v>H</v>
          </cell>
          <cell r="V1315">
            <v>10</v>
          </cell>
        </row>
        <row r="1316">
          <cell r="A1316" t="str">
            <v>Cryptotaenia canadensis</v>
          </cell>
          <cell r="B1316" t="str">
            <v>Cryptotaenia canadensis</v>
          </cell>
          <cell r="C1316" t="str">
            <v>CRCA9</v>
          </cell>
          <cell r="D1316" t="str">
            <v>CRCA9</v>
          </cell>
          <cell r="E1316" t="str">
            <v>(L.) DC.</v>
          </cell>
          <cell r="F1316" t="str">
            <v>Honewort</v>
          </cell>
          <cell r="G1316" t="str">
            <v>Species</v>
          </cell>
          <cell r="H1316" t="str">
            <v>No</v>
          </cell>
          <cell r="K1316" t="str">
            <v/>
          </cell>
          <cell r="V1316">
            <v>5</v>
          </cell>
        </row>
        <row r="1317">
          <cell r="A1317" t="str">
            <v>Cryptotaenia sp.</v>
          </cell>
          <cell r="B1317" t="str">
            <v>Cryptotaenia sp.</v>
          </cell>
          <cell r="C1317" t="str">
            <v>CRYPT5</v>
          </cell>
          <cell r="D1317" t="str">
            <v>CRYPT5</v>
          </cell>
          <cell r="E1317" t="str">
            <v>DC.</v>
          </cell>
          <cell r="F1317" t="str">
            <v>Honewort</v>
          </cell>
          <cell r="G1317" t="str">
            <v>GENERA</v>
          </cell>
          <cell r="H1317" t="str">
            <v>No</v>
          </cell>
          <cell r="K1317" t="str">
            <v/>
          </cell>
          <cell r="V1317">
            <v>5</v>
          </cell>
        </row>
        <row r="1318">
          <cell r="A1318" t="str">
            <v>Ctenium aromaticum</v>
          </cell>
          <cell r="B1318" t="str">
            <v>Ctenium aromaticum</v>
          </cell>
          <cell r="C1318" t="str">
            <v>CTAR</v>
          </cell>
          <cell r="D1318" t="str">
            <v>CTAR</v>
          </cell>
          <cell r="E1318" t="str">
            <v>(Walter) Alph. Wood</v>
          </cell>
          <cell r="F1318" t="str">
            <v>Toothache grass</v>
          </cell>
          <cell r="G1318" t="str">
            <v>Species</v>
          </cell>
          <cell r="H1318" t="str">
            <v>No</v>
          </cell>
          <cell r="K1318" t="str">
            <v/>
          </cell>
          <cell r="V1318">
            <v>8</v>
          </cell>
        </row>
        <row r="1319">
          <cell r="A1319" t="str">
            <v>Ctenium sp.</v>
          </cell>
          <cell r="B1319" t="str">
            <v>Ctenium sp.</v>
          </cell>
          <cell r="C1319" t="str">
            <v>CTENI</v>
          </cell>
          <cell r="D1319" t="str">
            <v>CTENI</v>
          </cell>
          <cell r="E1319" t="str">
            <v>Panzer</v>
          </cell>
          <cell r="F1319" t="str">
            <v>Toothache Grass</v>
          </cell>
          <cell r="G1319" t="str">
            <v>GENERA</v>
          </cell>
          <cell r="H1319" t="str">
            <v>No</v>
          </cell>
          <cell r="K1319" t="str">
            <v/>
          </cell>
          <cell r="V1319">
            <v>8</v>
          </cell>
        </row>
        <row r="1320">
          <cell r="A1320" t="str">
            <v>Cunila origanoides</v>
          </cell>
          <cell r="B1320" t="str">
            <v>Cunila origanoides</v>
          </cell>
          <cell r="C1320" t="str">
            <v>CUOR</v>
          </cell>
          <cell r="D1320" t="str">
            <v>CUOR</v>
          </cell>
          <cell r="E1320" t="str">
            <v>(L.) Britton</v>
          </cell>
          <cell r="F1320" t="str">
            <v>Common dittany</v>
          </cell>
          <cell r="G1320" t="str">
            <v>Species</v>
          </cell>
          <cell r="H1320" t="str">
            <v>No</v>
          </cell>
          <cell r="K1320" t="str">
            <v/>
          </cell>
          <cell r="V1320">
            <v>8</v>
          </cell>
        </row>
        <row r="1321">
          <cell r="A1321" t="str">
            <v>Cunila sp.</v>
          </cell>
          <cell r="B1321" t="str">
            <v>Cunila sp.</v>
          </cell>
          <cell r="C1321" t="str">
            <v>CUNIL</v>
          </cell>
          <cell r="D1321" t="str">
            <v>CUNIL</v>
          </cell>
          <cell r="E1321" t="str">
            <v>D. Royen ex L.</v>
          </cell>
          <cell r="F1321" t="str">
            <v>Cunila</v>
          </cell>
          <cell r="G1321" t="str">
            <v>GENERA</v>
          </cell>
          <cell r="H1321" t="str">
            <v>No</v>
          </cell>
          <cell r="K1321" t="str">
            <v/>
          </cell>
          <cell r="V1321">
            <v>8</v>
          </cell>
        </row>
        <row r="1322">
          <cell r="A1322" t="str">
            <v>Cuphea sp.</v>
          </cell>
          <cell r="B1322" t="str">
            <v>Cuphea sp.</v>
          </cell>
          <cell r="C1322" t="str">
            <v>CUPHE</v>
          </cell>
          <cell r="D1322" t="str">
            <v>CUPHE</v>
          </cell>
          <cell r="E1322" t="str">
            <v>P. Br.</v>
          </cell>
          <cell r="F1322" t="str">
            <v>Waxweed</v>
          </cell>
          <cell r="G1322" t="str">
            <v>GENERA</v>
          </cell>
          <cell r="H1322" t="str">
            <v>No</v>
          </cell>
          <cell r="K1322" t="str">
            <v/>
          </cell>
          <cell r="V1322">
            <v>5</v>
          </cell>
        </row>
        <row r="1323">
          <cell r="A1323" t="str">
            <v>Cuphea viscosissima</v>
          </cell>
          <cell r="B1323" t="str">
            <v>Cuphea viscosissima</v>
          </cell>
          <cell r="C1323" t="str">
            <v>CUVI</v>
          </cell>
          <cell r="D1323" t="str">
            <v>CUVI</v>
          </cell>
          <cell r="E1323" t="str">
            <v>Jacq.</v>
          </cell>
          <cell r="F1323" t="str">
            <v>Blue waxweed</v>
          </cell>
          <cell r="G1323" t="str">
            <v>Species</v>
          </cell>
          <cell r="H1323" t="str">
            <v>No</v>
          </cell>
          <cell r="I1323" t="str">
            <v>Cuphea viscosissima</v>
          </cell>
          <cell r="J1323" t="str">
            <v>S3</v>
          </cell>
          <cell r="K1323" t="str">
            <v>S3</v>
          </cell>
          <cell r="L1323" t="str">
            <v>S3</v>
          </cell>
          <cell r="M1323" t="str">
            <v>S3</v>
          </cell>
          <cell r="N1323" t="str">
            <v>S3</v>
          </cell>
          <cell r="O1323" t="str">
            <v>Unchanged</v>
          </cell>
          <cell r="S1323" t="str">
            <v>G5?</v>
          </cell>
          <cell r="T1323" t="str">
            <v>5</v>
          </cell>
          <cell r="U1323" t="str">
            <v>3</v>
          </cell>
          <cell r="V1323">
            <v>5</v>
          </cell>
        </row>
        <row r="1324">
          <cell r="A1324" t="str">
            <v>Cuscuta campestris</v>
          </cell>
          <cell r="B1324" t="str">
            <v>Cuscuta pentagona var. pentagona</v>
          </cell>
          <cell r="C1324" t="str">
            <v>CUCA2</v>
          </cell>
          <cell r="D1324" t="str">
            <v>CUPEP2</v>
          </cell>
          <cell r="E1324" t="str">
            <v>Yunck.</v>
          </cell>
          <cell r="F1324" t="str">
            <v>Field dodder</v>
          </cell>
          <cell r="G1324" t="str">
            <v>Species</v>
          </cell>
          <cell r="H1324" t="str">
            <v>Yes</v>
          </cell>
          <cell r="K1324" t="str">
            <v/>
          </cell>
          <cell r="V1324">
            <v>1</v>
          </cell>
        </row>
        <row r="1325">
          <cell r="A1325" t="str">
            <v>Cuscuta cephalanthi</v>
          </cell>
          <cell r="B1325" t="str">
            <v>Cuscuta cephalanthi</v>
          </cell>
          <cell r="C1325" t="str">
            <v>CUCE</v>
          </cell>
          <cell r="D1325" t="str">
            <v>CUCE</v>
          </cell>
          <cell r="E1325" t="str">
            <v>Engelm.</v>
          </cell>
          <cell r="F1325" t="str">
            <v>Buttonbush dodder</v>
          </cell>
          <cell r="G1325" t="str">
            <v>Species</v>
          </cell>
          <cell r="H1325" t="str">
            <v>No</v>
          </cell>
          <cell r="I1325" t="str">
            <v>Cuscuta cephalanthi</v>
          </cell>
          <cell r="J1325" t="str">
            <v>S1</v>
          </cell>
          <cell r="K1325" t="str">
            <v>S1</v>
          </cell>
          <cell r="L1325" t="str">
            <v>S1</v>
          </cell>
          <cell r="M1325" t="str">
            <v>S1</v>
          </cell>
          <cell r="N1325" t="str">
            <v>S1</v>
          </cell>
          <cell r="O1325" t="str">
            <v>Unchanged</v>
          </cell>
          <cell r="P1325" t="str">
            <v>E</v>
          </cell>
          <cell r="Q1325" t="str">
            <v>Y</v>
          </cell>
          <cell r="S1325" t="str">
            <v>G5</v>
          </cell>
          <cell r="T1325" t="str">
            <v>5</v>
          </cell>
          <cell r="U1325" t="str">
            <v>1</v>
          </cell>
          <cell r="V1325">
            <v>5</v>
          </cell>
        </row>
        <row r="1326">
          <cell r="A1326" t="str">
            <v>Cuscuta compacta</v>
          </cell>
          <cell r="B1326" t="str">
            <v>Cuscuta compacta</v>
          </cell>
          <cell r="C1326" t="str">
            <v>CUCO2</v>
          </cell>
          <cell r="D1326" t="str">
            <v>CUCO2</v>
          </cell>
          <cell r="E1326" t="str">
            <v>Juss. ex Choisy</v>
          </cell>
          <cell r="F1326" t="str">
            <v>Dodder</v>
          </cell>
          <cell r="G1326" t="str">
            <v>Species</v>
          </cell>
          <cell r="H1326" t="str">
            <v>No</v>
          </cell>
          <cell r="K1326" t="str">
            <v/>
          </cell>
          <cell r="V1326">
            <v>5</v>
          </cell>
        </row>
        <row r="1327">
          <cell r="A1327" t="str">
            <v>Cuscuta coryli</v>
          </cell>
          <cell r="B1327" t="str">
            <v>Cuscuta coryli</v>
          </cell>
          <cell r="C1327" t="str">
            <v>CUCO3</v>
          </cell>
          <cell r="D1327" t="str">
            <v>CUCO3</v>
          </cell>
          <cell r="E1327" t="str">
            <v>Engelm.</v>
          </cell>
          <cell r="F1327" t="str">
            <v>Hazel dodder</v>
          </cell>
          <cell r="G1327" t="str">
            <v>Species</v>
          </cell>
          <cell r="H1327" t="str">
            <v>No</v>
          </cell>
          <cell r="I1327" t="str">
            <v>Cuscuta coryli</v>
          </cell>
          <cell r="J1327" t="str">
            <v>S2</v>
          </cell>
          <cell r="K1327" t="str">
            <v>S2</v>
          </cell>
          <cell r="L1327" t="str">
            <v>S2</v>
          </cell>
          <cell r="M1327" t="str">
            <v>S2</v>
          </cell>
          <cell r="N1327" t="str">
            <v>S2</v>
          </cell>
          <cell r="O1327" t="str">
            <v>Unchanged</v>
          </cell>
          <cell r="S1327" t="str">
            <v>G5?</v>
          </cell>
          <cell r="T1327" t="str">
            <v>5</v>
          </cell>
          <cell r="U1327" t="str">
            <v>2</v>
          </cell>
          <cell r="V1327">
            <v>5</v>
          </cell>
        </row>
        <row r="1328">
          <cell r="A1328" t="str">
            <v>Cuscuta epilinum</v>
          </cell>
          <cell r="B1328" t="str">
            <v>Cuscuta epilinum</v>
          </cell>
          <cell r="C1328" t="str">
            <v>CUEP2</v>
          </cell>
          <cell r="D1328" t="str">
            <v>CUEP2</v>
          </cell>
          <cell r="E1328" t="str">
            <v>Weihe.</v>
          </cell>
          <cell r="F1328" t="str">
            <v>Flax dodder</v>
          </cell>
          <cell r="G1328" t="str">
            <v>Species</v>
          </cell>
          <cell r="H1328" t="str">
            <v>No</v>
          </cell>
          <cell r="K1328" t="str">
            <v/>
          </cell>
          <cell r="V1328">
            <v>0</v>
          </cell>
        </row>
        <row r="1329">
          <cell r="A1329" t="str">
            <v>Cuscuta epithymum</v>
          </cell>
          <cell r="B1329" t="str">
            <v>Cuscuta epithymum</v>
          </cell>
          <cell r="C1329" t="str">
            <v>CUEP</v>
          </cell>
          <cell r="D1329" t="str">
            <v>CUEP</v>
          </cell>
          <cell r="E1329" t="str">
            <v>(L.) L.</v>
          </cell>
          <cell r="F1329" t="str">
            <v>Clover dodder</v>
          </cell>
          <cell r="G1329" t="str">
            <v>Species</v>
          </cell>
          <cell r="H1329" t="str">
            <v>No</v>
          </cell>
          <cell r="K1329" t="str">
            <v/>
          </cell>
          <cell r="V1329">
            <v>0</v>
          </cell>
        </row>
        <row r="1330">
          <cell r="A1330" t="str">
            <v>Cuscuta europaea</v>
          </cell>
          <cell r="B1330" t="str">
            <v>Cuscuta europaea</v>
          </cell>
          <cell r="C1330" t="str">
            <v>CUEU</v>
          </cell>
          <cell r="D1330" t="str">
            <v>CUEU</v>
          </cell>
          <cell r="E1330" t="str">
            <v>L.</v>
          </cell>
          <cell r="F1330" t="str">
            <v>Greater dodder</v>
          </cell>
          <cell r="G1330" t="str">
            <v>Species</v>
          </cell>
          <cell r="H1330" t="str">
            <v>No</v>
          </cell>
          <cell r="K1330" t="str">
            <v/>
          </cell>
          <cell r="V1330">
            <v>0</v>
          </cell>
        </row>
        <row r="1331">
          <cell r="A1331" t="str">
            <v>Cuscuta gronovii</v>
          </cell>
          <cell r="B1331" t="str">
            <v>Cuscuta gronovii</v>
          </cell>
          <cell r="C1331" t="str">
            <v>CUGR</v>
          </cell>
          <cell r="D1331" t="str">
            <v>CUGR</v>
          </cell>
          <cell r="E1331" t="str">
            <v>Willd. ex Schult.</v>
          </cell>
          <cell r="F1331" t="str">
            <v>Common dodder</v>
          </cell>
          <cell r="G1331" t="str">
            <v>Species inclusive</v>
          </cell>
          <cell r="H1331" t="str">
            <v>No</v>
          </cell>
          <cell r="K1331" t="str">
            <v/>
          </cell>
          <cell r="V1331">
            <v>3</v>
          </cell>
        </row>
        <row r="1332">
          <cell r="A1332" t="str">
            <v>Cuscuta gronovii var. gronovii</v>
          </cell>
          <cell r="B1332" t="str">
            <v>Cuscuta gronovii var. gronovii</v>
          </cell>
          <cell r="C1332" t="str">
            <v>CUGRG</v>
          </cell>
          <cell r="D1332" t="str">
            <v>CUGRG</v>
          </cell>
          <cell r="E1332" t="str">
            <v>Willd. ex Schult.</v>
          </cell>
          <cell r="F1332" t="str">
            <v>scaldweed</v>
          </cell>
          <cell r="G1332" t="str">
            <v>var.</v>
          </cell>
          <cell r="H1332" t="str">
            <v>No</v>
          </cell>
          <cell r="V1332">
            <v>3</v>
          </cell>
        </row>
        <row r="1333">
          <cell r="A1333" t="str">
            <v>Cuscuta gronovii var. latiflora</v>
          </cell>
          <cell r="B1333" t="str">
            <v>Cuscuta gronovii var. gronovii</v>
          </cell>
          <cell r="C1333" t="str">
            <v>CUGRL</v>
          </cell>
          <cell r="D1333" t="str">
            <v>CUGRG</v>
          </cell>
          <cell r="E1333" t="str">
            <v>Willd. ex Schult. Engelm.</v>
          </cell>
          <cell r="F1333" t="str">
            <v>scaldweed</v>
          </cell>
          <cell r="G1333" t="str">
            <v>var.</v>
          </cell>
          <cell r="H1333" t="str">
            <v>Yes</v>
          </cell>
          <cell r="V1333">
            <v>3</v>
          </cell>
        </row>
        <row r="1334">
          <cell r="A1334" t="str">
            <v>Cuscuta indecora</v>
          </cell>
          <cell r="B1334" t="str">
            <v>Cuscuta indecora</v>
          </cell>
          <cell r="C1334" t="str">
            <v>CUIN</v>
          </cell>
          <cell r="D1334" t="str">
            <v>CUIN</v>
          </cell>
          <cell r="E1334" t="str">
            <v>Choisy</v>
          </cell>
          <cell r="F1334" t="str">
            <v>Collared dodder</v>
          </cell>
          <cell r="G1334" t="str">
            <v>Species inclusive</v>
          </cell>
          <cell r="H1334" t="str">
            <v>No</v>
          </cell>
          <cell r="J1334" t="str">
            <v>Contains rare variet(y)ies</v>
          </cell>
          <cell r="K1334" t="str">
            <v>Contains rare variet(y)ies</v>
          </cell>
          <cell r="L1334" t="str">
            <v>Contains rare variet(y)ies</v>
          </cell>
          <cell r="M1334" t="str">
            <v>Contains rare variet(y)ies</v>
          </cell>
          <cell r="N1334" t="str">
            <v>Contains rare variet(y)ies</v>
          </cell>
          <cell r="O1334" t="str">
            <v>Unchanged</v>
          </cell>
          <cell r="V1334">
            <v>5</v>
          </cell>
        </row>
        <row r="1335">
          <cell r="A1335" t="str">
            <v>Cuscuta indecora var. indecora</v>
          </cell>
          <cell r="B1335" t="str">
            <v>Cuscuta indecora var. indecora</v>
          </cell>
          <cell r="C1335" t="str">
            <v>CUINI</v>
          </cell>
          <cell r="D1335" t="str">
            <v>CUINI</v>
          </cell>
          <cell r="E1335" t="str">
            <v>Choisy</v>
          </cell>
          <cell r="F1335" t="str">
            <v>Collared dodder</v>
          </cell>
          <cell r="G1335" t="str">
            <v>var.</v>
          </cell>
          <cell r="H1335" t="str">
            <v>No</v>
          </cell>
          <cell r="I1335" t="str">
            <v>Cuscuta indecora var. indecora</v>
          </cell>
          <cell r="J1335" t="str">
            <v>S1.1</v>
          </cell>
          <cell r="K1335" t="str">
            <v>S1.1</v>
          </cell>
          <cell r="L1335" t="str">
            <v>S1.1</v>
          </cell>
          <cell r="M1335" t="str">
            <v>S1.1</v>
          </cell>
          <cell r="N1335" t="str">
            <v>S1.1</v>
          </cell>
          <cell r="O1335" t="str">
            <v>Unchanged</v>
          </cell>
          <cell r="P1335" t="str">
            <v>E</v>
          </cell>
          <cell r="Q1335" t="str">
            <v>Y</v>
          </cell>
          <cell r="S1335" t="str">
            <v>G5T2T4</v>
          </cell>
          <cell r="T1335">
            <v>3</v>
          </cell>
          <cell r="U1335" t="str">
            <v>1</v>
          </cell>
          <cell r="V1335">
            <v>5</v>
          </cell>
        </row>
        <row r="1336">
          <cell r="A1336" t="str">
            <v>Cuscuta indecora var. neuropetala</v>
          </cell>
          <cell r="B1336" t="str">
            <v>Cuscuta indecora var. neuropetala</v>
          </cell>
          <cell r="C1336" t="str">
            <v>CUINN</v>
          </cell>
          <cell r="D1336" t="str">
            <v>CUINN</v>
          </cell>
          <cell r="E1336" t="str">
            <v>Choisy (Engelm.) Hitchc.</v>
          </cell>
          <cell r="F1336" t="str">
            <v>Bigseed alfalfa dodder</v>
          </cell>
          <cell r="G1336" t="str">
            <v>var.</v>
          </cell>
          <cell r="H1336" t="str">
            <v>No</v>
          </cell>
          <cell r="K1336" t="str">
            <v/>
          </cell>
          <cell r="V1336">
            <v>5</v>
          </cell>
        </row>
        <row r="1337">
          <cell r="A1337" t="str">
            <v>Cuscuta pentagona</v>
          </cell>
          <cell r="B1337" t="str">
            <v>Cuscuta pentagona</v>
          </cell>
          <cell r="C1337" t="str">
            <v>CUPE3</v>
          </cell>
          <cell r="D1337" t="str">
            <v>CUPE3</v>
          </cell>
          <cell r="E1337" t="str">
            <v>Engelm.</v>
          </cell>
          <cell r="F1337" t="str">
            <v>Fiveangled dodder</v>
          </cell>
          <cell r="G1337" t="str">
            <v>Species inclusive</v>
          </cell>
          <cell r="H1337" t="str">
            <v>No</v>
          </cell>
          <cell r="K1337" t="str">
            <v/>
          </cell>
          <cell r="V1337">
            <v>1</v>
          </cell>
        </row>
        <row r="1338">
          <cell r="A1338" t="str">
            <v>Cuscuta pentagona var. pentagona</v>
          </cell>
          <cell r="B1338" t="str">
            <v>Cuscuta pentagona var. pentagona</v>
          </cell>
          <cell r="C1338" t="str">
            <v>CUPEP2</v>
          </cell>
          <cell r="D1338" t="str">
            <v>CUPEP2</v>
          </cell>
          <cell r="E1338" t="str">
            <v>Engelm.</v>
          </cell>
          <cell r="F1338" t="str">
            <v>Fiveangled dodder</v>
          </cell>
          <cell r="G1338" t="str">
            <v>var.</v>
          </cell>
          <cell r="H1338" t="str">
            <v>No</v>
          </cell>
          <cell r="K1338" t="str">
            <v/>
          </cell>
          <cell r="V1338">
            <v>1</v>
          </cell>
        </row>
        <row r="1339">
          <cell r="A1339" t="str">
            <v>Cuscuta polygonorum</v>
          </cell>
          <cell r="B1339" t="str">
            <v>Cuscuta polygonorum</v>
          </cell>
          <cell r="C1339" t="str">
            <v>CUPO</v>
          </cell>
          <cell r="D1339" t="str">
            <v>CUPO</v>
          </cell>
          <cell r="E1339" t="str">
            <v>Engelm.</v>
          </cell>
          <cell r="F1339" t="str">
            <v>Smartweed dodder</v>
          </cell>
          <cell r="G1339" t="str">
            <v>Species</v>
          </cell>
          <cell r="H1339" t="str">
            <v>No</v>
          </cell>
          <cell r="I1339" t="str">
            <v>Cuscuta polygonorum</v>
          </cell>
          <cell r="J1339" t="str">
            <v>S2</v>
          </cell>
          <cell r="K1339" t="str">
            <v>S2</v>
          </cell>
          <cell r="L1339" t="str">
            <v>S2</v>
          </cell>
          <cell r="M1339" t="str">
            <v>S2</v>
          </cell>
          <cell r="N1339" t="str">
            <v>S2</v>
          </cell>
          <cell r="O1339" t="str">
            <v>Unchanged</v>
          </cell>
          <cell r="S1339" t="str">
            <v>G5</v>
          </cell>
          <cell r="T1339" t="str">
            <v>5</v>
          </cell>
          <cell r="U1339" t="str">
            <v>2</v>
          </cell>
          <cell r="V1339">
            <v>5</v>
          </cell>
        </row>
        <row r="1340">
          <cell r="A1340" t="str">
            <v>Cuscuta sp.</v>
          </cell>
          <cell r="B1340" t="str">
            <v>Cuscuta sp.</v>
          </cell>
          <cell r="C1340" t="str">
            <v>CUSCU</v>
          </cell>
          <cell r="D1340" t="str">
            <v>CUSCU</v>
          </cell>
          <cell r="E1340" t="str">
            <v>L.</v>
          </cell>
          <cell r="F1340" t="str">
            <v>Dodder</v>
          </cell>
          <cell r="G1340" t="str">
            <v>GENERA</v>
          </cell>
          <cell r="H1340" t="str">
            <v>No</v>
          </cell>
          <cell r="K1340" t="str">
            <v/>
          </cell>
          <cell r="V1340">
            <v>5</v>
          </cell>
        </row>
        <row r="1341">
          <cell r="A1341" t="str">
            <v>Cyclachaena sp.</v>
          </cell>
          <cell r="B1341" t="str">
            <v>Cyclachaena sp.</v>
          </cell>
          <cell r="C1341" t="str">
            <v>CYCLA4</v>
          </cell>
          <cell r="D1341" t="str">
            <v>CYCLA4</v>
          </cell>
          <cell r="E1341" t="str">
            <v>Fresen.</v>
          </cell>
          <cell r="F1341" t="str">
            <v>Carelessweed</v>
          </cell>
          <cell r="G1341" t="str">
            <v>GENERA</v>
          </cell>
          <cell r="H1341" t="str">
            <v>No</v>
          </cell>
          <cell r="K1341" t="str">
            <v/>
          </cell>
          <cell r="V1341">
            <v>0</v>
          </cell>
        </row>
        <row r="1342">
          <cell r="A1342" t="str">
            <v>Cyclachaena xanthiifolia</v>
          </cell>
          <cell r="B1342" t="str">
            <v>Cyclachaena xanthiifolia</v>
          </cell>
          <cell r="C1342" t="str">
            <v>CYXA2</v>
          </cell>
          <cell r="D1342" t="str">
            <v>CYXA2</v>
          </cell>
          <cell r="E1342" t="str">
            <v>(Nutt.) Fresen.</v>
          </cell>
          <cell r="F1342" t="str">
            <v>Carelessweed</v>
          </cell>
          <cell r="G1342" t="str">
            <v>Species</v>
          </cell>
          <cell r="H1342" t="str">
            <v>No</v>
          </cell>
          <cell r="K1342" t="str">
            <v/>
          </cell>
          <cell r="V1342">
            <v>0</v>
          </cell>
        </row>
        <row r="1343">
          <cell r="A1343" t="str">
            <v>Cycloloma atriplicifolium</v>
          </cell>
          <cell r="B1343" t="str">
            <v>Cycloloma atriplicifolium</v>
          </cell>
          <cell r="C1343" t="str">
            <v>CYAT</v>
          </cell>
          <cell r="D1343" t="str">
            <v>CYAT</v>
          </cell>
          <cell r="E1343" t="str">
            <v>(Spreng.) Coult.</v>
          </cell>
          <cell r="F1343" t="str">
            <v>Winged pigweed</v>
          </cell>
          <cell r="G1343" t="str">
            <v>Species</v>
          </cell>
          <cell r="H1343" t="str">
            <v>No</v>
          </cell>
          <cell r="K1343" t="str">
            <v/>
          </cell>
          <cell r="V1343">
            <v>0</v>
          </cell>
        </row>
        <row r="1344">
          <cell r="A1344" t="str">
            <v>Cycloloma sp.</v>
          </cell>
          <cell r="B1344" t="str">
            <v>Cycloloma sp.</v>
          </cell>
          <cell r="C1344" t="str">
            <v>CYCLO</v>
          </cell>
          <cell r="D1344" t="str">
            <v>CYCLO</v>
          </cell>
          <cell r="E1344" t="str">
            <v>Moq.</v>
          </cell>
          <cell r="F1344" t="str">
            <v>Cycloloma</v>
          </cell>
          <cell r="G1344" t="str">
            <v>GENERA</v>
          </cell>
          <cell r="H1344" t="str">
            <v>No</v>
          </cell>
          <cell r="K1344" t="str">
            <v/>
          </cell>
          <cell r="V1344">
            <v>0</v>
          </cell>
        </row>
        <row r="1345">
          <cell r="A1345" t="str">
            <v>Cymbalaria muralis</v>
          </cell>
          <cell r="B1345" t="str">
            <v>Cymbalaria muralis</v>
          </cell>
          <cell r="C1345" t="str">
            <v>CYMU</v>
          </cell>
          <cell r="D1345" t="str">
            <v>CYMU</v>
          </cell>
          <cell r="E1345" t="str">
            <v>G. Gaertn., B. Mey. &amp; Scherb.</v>
          </cell>
          <cell r="F1345" t="str">
            <v>Kenilworth-ivy</v>
          </cell>
          <cell r="G1345" t="str">
            <v>Species</v>
          </cell>
          <cell r="H1345" t="str">
            <v>No</v>
          </cell>
          <cell r="K1345" t="str">
            <v/>
          </cell>
          <cell r="V1345">
            <v>0</v>
          </cell>
        </row>
        <row r="1346">
          <cell r="A1346" t="str">
            <v>Cymbalaria sp.</v>
          </cell>
          <cell r="B1346" t="str">
            <v>Cymbalaria sp.</v>
          </cell>
          <cell r="C1346" t="str">
            <v>CYMBA</v>
          </cell>
          <cell r="D1346" t="str">
            <v>CYMBA</v>
          </cell>
          <cell r="E1346" t="str">
            <v>Hill</v>
          </cell>
          <cell r="F1346" t="str">
            <v>Cymbalaria</v>
          </cell>
          <cell r="G1346" t="str">
            <v>GENERA</v>
          </cell>
          <cell r="H1346" t="str">
            <v>No</v>
          </cell>
          <cell r="K1346" t="str">
            <v/>
          </cell>
          <cell r="V1346">
            <v>0</v>
          </cell>
        </row>
        <row r="1347">
          <cell r="A1347" t="str">
            <v>Cynanchum louiseae</v>
          </cell>
          <cell r="B1347" t="str">
            <v>Cynanchum louiseae</v>
          </cell>
          <cell r="C1347" t="str">
            <v>CYLO11</v>
          </cell>
          <cell r="D1347" t="str">
            <v>CYLO11</v>
          </cell>
          <cell r="E1347" t="str">
            <v>Kartesz &amp; Gandhi</v>
          </cell>
          <cell r="F1347" t="str">
            <v>Black swallow-wort</v>
          </cell>
          <cell r="G1347" t="str">
            <v>Species</v>
          </cell>
          <cell r="H1347" t="str">
            <v>No</v>
          </cell>
          <cell r="K1347" t="str">
            <v/>
          </cell>
          <cell r="V1347">
            <v>0</v>
          </cell>
        </row>
        <row r="1348">
          <cell r="A1348" t="str">
            <v>Cynanchum rossicum</v>
          </cell>
          <cell r="B1348" t="str">
            <v>Cynanchum rossicum</v>
          </cell>
          <cell r="C1348" t="str">
            <v>CYRO8</v>
          </cell>
          <cell r="D1348" t="str">
            <v>CYRO8</v>
          </cell>
          <cell r="E1348" t="str">
            <v>(Kleopow) Borhidi</v>
          </cell>
          <cell r="F1348" t="str">
            <v>European swallow-wort</v>
          </cell>
          <cell r="G1348" t="str">
            <v>Species</v>
          </cell>
          <cell r="H1348" t="str">
            <v>No</v>
          </cell>
          <cell r="K1348" t="str">
            <v/>
          </cell>
          <cell r="V1348">
            <v>0</v>
          </cell>
        </row>
        <row r="1349">
          <cell r="A1349" t="str">
            <v>Cynanchum sp.</v>
          </cell>
          <cell r="B1349" t="str">
            <v>Cynanchum sp.</v>
          </cell>
          <cell r="C1349" t="str">
            <v>CYNAN</v>
          </cell>
          <cell r="D1349" t="str">
            <v>CYNAN</v>
          </cell>
          <cell r="E1349" t="str">
            <v>L.</v>
          </cell>
          <cell r="F1349" t="str">
            <v>Swallow-Wort</v>
          </cell>
          <cell r="G1349" t="str">
            <v>GENERA</v>
          </cell>
          <cell r="H1349" t="str">
            <v>No</v>
          </cell>
          <cell r="K1349" t="str">
            <v/>
          </cell>
          <cell r="V1349">
            <v>0</v>
          </cell>
        </row>
        <row r="1350">
          <cell r="A1350" t="str">
            <v>Cynodon dactylon</v>
          </cell>
          <cell r="B1350" t="str">
            <v>Cynodon dactylon</v>
          </cell>
          <cell r="C1350" t="str">
            <v>CYDA</v>
          </cell>
          <cell r="D1350" t="str">
            <v>CYDA</v>
          </cell>
          <cell r="E1350" t="str">
            <v>(L.) Pers.</v>
          </cell>
          <cell r="F1350" t="str">
            <v>Bermudagrass</v>
          </cell>
          <cell r="G1350" t="str">
            <v>Species</v>
          </cell>
          <cell r="H1350" t="str">
            <v>No</v>
          </cell>
          <cell r="K1350" t="str">
            <v/>
          </cell>
          <cell r="V1350">
            <v>0</v>
          </cell>
        </row>
        <row r="1351">
          <cell r="A1351" t="str">
            <v>Cynodon sp.</v>
          </cell>
          <cell r="B1351" t="str">
            <v>Cynodon sp.</v>
          </cell>
          <cell r="C1351" t="str">
            <v>CYNOD</v>
          </cell>
          <cell r="D1351" t="str">
            <v>CYNOD</v>
          </cell>
          <cell r="E1351" t="str">
            <v>Rich.</v>
          </cell>
          <cell r="F1351" t="str">
            <v>Bermudagrass</v>
          </cell>
          <cell r="G1351" t="str">
            <v>GENERA</v>
          </cell>
          <cell r="H1351" t="str">
            <v>No</v>
          </cell>
          <cell r="K1351" t="str">
            <v/>
          </cell>
          <cell r="V1351">
            <v>0</v>
          </cell>
        </row>
        <row r="1352">
          <cell r="A1352" t="str">
            <v>Cynoglossum officinale</v>
          </cell>
          <cell r="B1352" t="str">
            <v>Cynoglossum officinale</v>
          </cell>
          <cell r="C1352" t="str">
            <v>CYOF</v>
          </cell>
          <cell r="D1352" t="str">
            <v>CYOF</v>
          </cell>
          <cell r="E1352" t="str">
            <v>L.</v>
          </cell>
          <cell r="F1352" t="str">
            <v>Hound's-tongue</v>
          </cell>
          <cell r="G1352" t="str">
            <v>Species</v>
          </cell>
          <cell r="H1352" t="str">
            <v>No</v>
          </cell>
          <cell r="K1352" t="str">
            <v/>
          </cell>
          <cell r="V1352">
            <v>0</v>
          </cell>
        </row>
        <row r="1353">
          <cell r="A1353" t="str">
            <v>Cynoglossum sp.</v>
          </cell>
          <cell r="B1353" t="str">
            <v>Cynoglossum sp.</v>
          </cell>
          <cell r="C1353" t="str">
            <v>CYNOG</v>
          </cell>
          <cell r="D1353" t="str">
            <v>CYNOG</v>
          </cell>
          <cell r="E1353" t="str">
            <v>L.</v>
          </cell>
          <cell r="F1353" t="str">
            <v>Hound'S Tongue</v>
          </cell>
          <cell r="G1353" t="str">
            <v>GENERA</v>
          </cell>
          <cell r="H1353" t="str">
            <v>No</v>
          </cell>
          <cell r="K1353" t="str">
            <v/>
          </cell>
          <cell r="V1353">
            <v>8</v>
          </cell>
        </row>
        <row r="1354">
          <cell r="A1354" t="str">
            <v>Cynoglossum virginianum</v>
          </cell>
          <cell r="B1354" t="str">
            <v>Cynoglossum virginianum</v>
          </cell>
          <cell r="C1354" t="str">
            <v>CYVI</v>
          </cell>
          <cell r="D1354" t="str">
            <v>CYVI</v>
          </cell>
          <cell r="E1354" t="str">
            <v>L.</v>
          </cell>
          <cell r="F1354" t="str">
            <v>Wild comfrey</v>
          </cell>
          <cell r="G1354" t="str">
            <v>Species inclusive</v>
          </cell>
          <cell r="H1354" t="str">
            <v>No</v>
          </cell>
          <cell r="J1354" t="str">
            <v>Contains rare variet(y)ies</v>
          </cell>
          <cell r="K1354" t="str">
            <v>Contains rare variet(y)ies</v>
          </cell>
          <cell r="L1354" t="str">
            <v>Contains rare variet(y)ies</v>
          </cell>
          <cell r="M1354" t="str">
            <v>Contains rare variet(y)ies</v>
          </cell>
          <cell r="N1354" t="str">
            <v>Contains rare variet(y)ies</v>
          </cell>
          <cell r="O1354" t="str">
            <v>Unchanged</v>
          </cell>
          <cell r="V1354">
            <v>8</v>
          </cell>
        </row>
        <row r="1355">
          <cell r="A1355" t="str">
            <v>Cynoglossum virginianum var. boreale</v>
          </cell>
          <cell r="B1355" t="str">
            <v>Cynoglossum virginianum var. boreale</v>
          </cell>
          <cell r="C1355" t="str">
            <v>CYVIB</v>
          </cell>
          <cell r="D1355" t="str">
            <v>CYVIB</v>
          </cell>
          <cell r="E1355" t="str">
            <v>L. (Fernald) Cooperr.</v>
          </cell>
          <cell r="F1355" t="str">
            <v>Northern wild comfrey</v>
          </cell>
          <cell r="G1355" t="str">
            <v>var.</v>
          </cell>
          <cell r="H1355" t="str">
            <v>No</v>
          </cell>
          <cell r="I1355" t="str">
            <v>Cynoglossum virginianum var. boreale</v>
          </cell>
          <cell r="J1355" t="str">
            <v>SH.1</v>
          </cell>
          <cell r="K1355" t="str">
            <v>SH.1</v>
          </cell>
          <cell r="L1355" t="str">
            <v>SH.1</v>
          </cell>
          <cell r="M1355" t="str">
            <v>SH.1</v>
          </cell>
          <cell r="N1355" t="str">
            <v>SH.1</v>
          </cell>
          <cell r="O1355" t="str">
            <v>Unchanged</v>
          </cell>
          <cell r="P1355" t="str">
            <v>E</v>
          </cell>
          <cell r="S1355" t="str">
            <v>G5T4T5</v>
          </cell>
          <cell r="T1355" t="str">
            <v>4</v>
          </cell>
          <cell r="U1355" t="str">
            <v>H</v>
          </cell>
          <cell r="V1355">
            <v>8</v>
          </cell>
        </row>
        <row r="1356">
          <cell r="A1356" t="str">
            <v>Cynoglossum virginianum var. virginianum</v>
          </cell>
          <cell r="B1356" t="str">
            <v>Cynoglossum virginianum var. virginianum</v>
          </cell>
          <cell r="C1356" t="str">
            <v>CYVIV</v>
          </cell>
          <cell r="D1356" t="str">
            <v>CYVIV</v>
          </cell>
          <cell r="E1356" t="str">
            <v>L.</v>
          </cell>
          <cell r="F1356" t="str">
            <v>Wild comfrey</v>
          </cell>
          <cell r="G1356" t="str">
            <v>var.</v>
          </cell>
          <cell r="H1356" t="str">
            <v>No</v>
          </cell>
          <cell r="I1356" t="str">
            <v>Cynoglossum virginianum var. virginianum</v>
          </cell>
          <cell r="J1356" t="str">
            <v>S2</v>
          </cell>
          <cell r="K1356" t="str">
            <v>S2</v>
          </cell>
          <cell r="L1356" t="str">
            <v>S2</v>
          </cell>
          <cell r="M1356" t="str">
            <v>S2</v>
          </cell>
          <cell r="N1356" t="str">
            <v>S2</v>
          </cell>
          <cell r="O1356" t="str">
            <v>Unchanged</v>
          </cell>
          <cell r="S1356" t="str">
            <v>G5T5</v>
          </cell>
          <cell r="T1356" t="str">
            <v>5</v>
          </cell>
          <cell r="U1356" t="str">
            <v>2</v>
          </cell>
          <cell r="V1356">
            <v>8</v>
          </cell>
        </row>
        <row r="1357">
          <cell r="A1357" t="str">
            <v>Cynosurus cristatus</v>
          </cell>
          <cell r="B1357" t="str">
            <v>Cynosurus cristatus</v>
          </cell>
          <cell r="C1357" t="str">
            <v>CYCR</v>
          </cell>
          <cell r="D1357" t="str">
            <v>CYCR</v>
          </cell>
          <cell r="E1357" t="str">
            <v>L.</v>
          </cell>
          <cell r="F1357" t="str">
            <v>Crested dog's-tail grass</v>
          </cell>
          <cell r="G1357" t="str">
            <v>Species</v>
          </cell>
          <cell r="H1357" t="str">
            <v>No</v>
          </cell>
          <cell r="K1357" t="str">
            <v/>
          </cell>
          <cell r="V1357">
            <v>0</v>
          </cell>
        </row>
        <row r="1358">
          <cell r="A1358" t="str">
            <v>Cynosurus echinatus</v>
          </cell>
          <cell r="B1358" t="str">
            <v>Cynosurus echinatus</v>
          </cell>
          <cell r="C1358" t="str">
            <v>CYEC</v>
          </cell>
          <cell r="D1358" t="str">
            <v>CYEC</v>
          </cell>
          <cell r="E1358" t="str">
            <v>L.</v>
          </cell>
          <cell r="F1358" t="str">
            <v>Spiny dog's-tail grass</v>
          </cell>
          <cell r="G1358" t="str">
            <v>Species</v>
          </cell>
          <cell r="H1358" t="str">
            <v>No</v>
          </cell>
          <cell r="K1358" t="str">
            <v/>
          </cell>
          <cell r="V1358">
            <v>0</v>
          </cell>
        </row>
        <row r="1359">
          <cell r="A1359" t="str">
            <v>Cynosurus sp.</v>
          </cell>
          <cell r="B1359" t="str">
            <v>Cynosurus sp.</v>
          </cell>
          <cell r="C1359" t="str">
            <v>CYNOS2</v>
          </cell>
          <cell r="D1359" t="str">
            <v>CYNOS2</v>
          </cell>
          <cell r="E1359" t="str">
            <v>L.</v>
          </cell>
          <cell r="F1359" t="str">
            <v>Dogstail Grass</v>
          </cell>
          <cell r="G1359" t="str">
            <v>GENERA</v>
          </cell>
          <cell r="H1359" t="str">
            <v>No</v>
          </cell>
          <cell r="K1359" t="str">
            <v/>
          </cell>
          <cell r="V1359">
            <v>0</v>
          </cell>
        </row>
        <row r="1360">
          <cell r="A1360" t="str">
            <v>Cyperus aggregatus</v>
          </cell>
          <cell r="B1360" t="str">
            <v>Cyperus aggregatus</v>
          </cell>
          <cell r="C1360" t="str">
            <v>CYAG</v>
          </cell>
          <cell r="D1360" t="str">
            <v>CYAG</v>
          </cell>
          <cell r="E1360" t="str">
            <v>(Willd.) Endl.</v>
          </cell>
          <cell r="F1360" t="str">
            <v>Inflated-scale flatsedge</v>
          </cell>
          <cell r="G1360" t="str">
            <v>Species</v>
          </cell>
          <cell r="H1360" t="str">
            <v>No</v>
          </cell>
          <cell r="K1360" t="str">
            <v/>
          </cell>
          <cell r="V1360">
            <v>0</v>
          </cell>
        </row>
        <row r="1361">
          <cell r="A1361" t="str">
            <v>Cyperus amuricus</v>
          </cell>
          <cell r="B1361" t="str">
            <v>Cyperus amuricus</v>
          </cell>
          <cell r="C1361" t="str">
            <v>CYAM2</v>
          </cell>
          <cell r="D1361" t="str">
            <v>CYAM2</v>
          </cell>
          <cell r="E1361" t="str">
            <v>Maxim.</v>
          </cell>
          <cell r="F1361" t="str">
            <v>Asian flatsedge</v>
          </cell>
          <cell r="G1361" t="str">
            <v>Species</v>
          </cell>
          <cell r="H1361" t="str">
            <v>No</v>
          </cell>
          <cell r="K1361" t="str">
            <v/>
          </cell>
          <cell r="V1361">
            <v>0</v>
          </cell>
        </row>
        <row r="1362">
          <cell r="A1362" t="str">
            <v>Cyperus bipartitus</v>
          </cell>
          <cell r="B1362" t="str">
            <v>Cyperus bipartitus</v>
          </cell>
          <cell r="C1362" t="str">
            <v>CYBI6</v>
          </cell>
          <cell r="D1362" t="str">
            <v>CYBI6</v>
          </cell>
          <cell r="E1362" t="str">
            <v>Torr.</v>
          </cell>
          <cell r="F1362" t="str">
            <v>Slender flatsedge</v>
          </cell>
          <cell r="G1362" t="str">
            <v>Species</v>
          </cell>
          <cell r="H1362" t="str">
            <v>No</v>
          </cell>
          <cell r="K1362" t="str">
            <v/>
          </cell>
          <cell r="V1362">
            <v>3</v>
          </cell>
        </row>
        <row r="1363">
          <cell r="A1363" t="str">
            <v>Cyperus brevifolioides</v>
          </cell>
          <cell r="B1363" t="str">
            <v>Kyllinga gracillima</v>
          </cell>
          <cell r="C1363" t="str">
            <v>CYBR2</v>
          </cell>
          <cell r="D1363" t="str">
            <v>KYGR</v>
          </cell>
          <cell r="E1363" t="str">
            <v>Thieret &amp; Delahoussaye</v>
          </cell>
          <cell r="F1363" t="str">
            <v>Pasture spikesedge</v>
          </cell>
          <cell r="G1363" t="str">
            <v>Species</v>
          </cell>
          <cell r="H1363" t="str">
            <v>Yes</v>
          </cell>
          <cell r="K1363" t="str">
            <v/>
          </cell>
          <cell r="V1363">
            <v>2</v>
          </cell>
        </row>
        <row r="1364">
          <cell r="A1364" t="str">
            <v>Cyperus compressus</v>
          </cell>
          <cell r="B1364" t="str">
            <v>Cyperus compressus</v>
          </cell>
          <cell r="C1364" t="str">
            <v>CYCO</v>
          </cell>
          <cell r="D1364" t="str">
            <v>CYCO</v>
          </cell>
          <cell r="E1364" t="str">
            <v>L.</v>
          </cell>
          <cell r="F1364" t="str">
            <v>Poorland flatsedge</v>
          </cell>
          <cell r="G1364" t="str">
            <v>Species</v>
          </cell>
          <cell r="H1364" t="str">
            <v>No</v>
          </cell>
          <cell r="K1364" t="str">
            <v/>
          </cell>
          <cell r="V1364">
            <v>0</v>
          </cell>
        </row>
        <row r="1365">
          <cell r="A1365" t="str">
            <v>Cyperus croceus</v>
          </cell>
          <cell r="B1365" t="str">
            <v>Cyperus croceus</v>
          </cell>
          <cell r="C1365" t="str">
            <v>CYCR6</v>
          </cell>
          <cell r="D1365" t="str">
            <v>CYCR6</v>
          </cell>
          <cell r="E1365" t="str">
            <v>Vahl</v>
          </cell>
          <cell r="F1365" t="str">
            <v>Baldwin's flatsedge</v>
          </cell>
          <cell r="G1365" t="str">
            <v>Species</v>
          </cell>
          <cell r="H1365" t="str">
            <v>No</v>
          </cell>
          <cell r="K1365" t="str">
            <v/>
          </cell>
          <cell r="V1365">
            <v>0</v>
          </cell>
        </row>
        <row r="1366">
          <cell r="A1366" t="str">
            <v>Cyperus dentatus</v>
          </cell>
          <cell r="B1366" t="str">
            <v>Cyperus dentatus</v>
          </cell>
          <cell r="C1366" t="str">
            <v>CYDE2</v>
          </cell>
          <cell r="D1366" t="str">
            <v>CYDE2</v>
          </cell>
          <cell r="E1366" t="str">
            <v>Torr.</v>
          </cell>
          <cell r="F1366" t="str">
            <v>Toothed flatsedge</v>
          </cell>
          <cell r="G1366" t="str">
            <v>Species</v>
          </cell>
          <cell r="H1366" t="str">
            <v>No</v>
          </cell>
          <cell r="K1366" t="str">
            <v/>
          </cell>
          <cell r="V1366">
            <v>3</v>
          </cell>
        </row>
        <row r="1367">
          <cell r="A1367" t="str">
            <v>Cyperus diandrus</v>
          </cell>
          <cell r="B1367" t="str">
            <v>Cyperus diandrus</v>
          </cell>
          <cell r="C1367" t="str">
            <v>CYDI3</v>
          </cell>
          <cell r="D1367" t="str">
            <v>CYDI3</v>
          </cell>
          <cell r="E1367" t="str">
            <v>Torr.</v>
          </cell>
          <cell r="F1367" t="str">
            <v>Umbrella flatsedge</v>
          </cell>
          <cell r="G1367" t="str">
            <v>Species</v>
          </cell>
          <cell r="H1367" t="str">
            <v>No</v>
          </cell>
          <cell r="K1367" t="str">
            <v/>
          </cell>
          <cell r="V1367">
            <v>5</v>
          </cell>
        </row>
        <row r="1368">
          <cell r="A1368" t="str">
            <v>Cyperus difformis</v>
          </cell>
          <cell r="B1368" t="str">
            <v>Cyperus difformis</v>
          </cell>
          <cell r="C1368" t="str">
            <v>CYDI4</v>
          </cell>
          <cell r="D1368" t="str">
            <v>CYDI4</v>
          </cell>
          <cell r="E1368" t="str">
            <v>L.</v>
          </cell>
          <cell r="F1368" t="str">
            <v>Variable flatsedge</v>
          </cell>
          <cell r="G1368" t="str">
            <v>Species</v>
          </cell>
          <cell r="H1368" t="str">
            <v>No</v>
          </cell>
          <cell r="K1368" t="str">
            <v/>
          </cell>
          <cell r="V1368">
            <v>0</v>
          </cell>
        </row>
        <row r="1369">
          <cell r="A1369" t="str">
            <v>Cyperus echinatus</v>
          </cell>
          <cell r="B1369" t="str">
            <v>Cyperus echinatus</v>
          </cell>
          <cell r="C1369" t="str">
            <v>CYEC2</v>
          </cell>
          <cell r="D1369" t="str">
            <v>CYEC2</v>
          </cell>
          <cell r="E1369" t="str">
            <v>(L.) Wood</v>
          </cell>
          <cell r="F1369" t="str">
            <v>Globe flatsedge</v>
          </cell>
          <cell r="G1369" t="str">
            <v>Species</v>
          </cell>
          <cell r="H1369" t="str">
            <v>No</v>
          </cell>
          <cell r="K1369" t="str">
            <v/>
          </cell>
          <cell r="V1369">
            <v>3</v>
          </cell>
        </row>
        <row r="1370">
          <cell r="A1370" t="str">
            <v>Cyperus engelmannii</v>
          </cell>
          <cell r="B1370" t="str">
            <v>Cyperus engelmannii</v>
          </cell>
          <cell r="C1370" t="str">
            <v>CYEN</v>
          </cell>
          <cell r="D1370" t="str">
            <v>CYEN</v>
          </cell>
          <cell r="E1370" t="str">
            <v>Steud.</v>
          </cell>
          <cell r="F1370" t="str">
            <v>Englemann's flatsedge</v>
          </cell>
          <cell r="G1370" t="str">
            <v>Species</v>
          </cell>
          <cell r="H1370" t="str">
            <v>No</v>
          </cell>
          <cell r="I1370" t="str">
            <v>Cyperus engelmannii</v>
          </cell>
          <cell r="J1370" t="str">
            <v>S2</v>
          </cell>
          <cell r="K1370" t="str">
            <v>S2</v>
          </cell>
          <cell r="L1370" t="str">
            <v>S2</v>
          </cell>
          <cell r="M1370" t="str">
            <v>S2</v>
          </cell>
          <cell r="N1370" t="str">
            <v>S2</v>
          </cell>
          <cell r="O1370" t="str">
            <v>Unchanged</v>
          </cell>
          <cell r="S1370" t="str">
            <v>G4Q</v>
          </cell>
          <cell r="T1370" t="str">
            <v>4</v>
          </cell>
          <cell r="U1370" t="str">
            <v>2</v>
          </cell>
          <cell r="V1370">
            <v>4</v>
          </cell>
        </row>
        <row r="1371">
          <cell r="A1371" t="str">
            <v>Cyperus erythrorhizos</v>
          </cell>
          <cell r="B1371" t="str">
            <v>Cyperus erythrorhizos</v>
          </cell>
          <cell r="C1371" t="str">
            <v>CYER2</v>
          </cell>
          <cell r="D1371" t="str">
            <v>CYER2</v>
          </cell>
          <cell r="E1371" t="str">
            <v>Muhl.</v>
          </cell>
          <cell r="F1371" t="str">
            <v>Redroot flatsedge</v>
          </cell>
          <cell r="G1371" t="str">
            <v>Species</v>
          </cell>
          <cell r="H1371" t="str">
            <v>No</v>
          </cell>
          <cell r="K1371" t="str">
            <v/>
          </cell>
          <cell r="V1371">
            <v>1</v>
          </cell>
        </row>
        <row r="1372">
          <cell r="A1372" t="str">
            <v>Cyperus esculentus</v>
          </cell>
          <cell r="B1372" t="str">
            <v>Cyperus esculentus</v>
          </cell>
          <cell r="C1372" t="str">
            <v>CYES</v>
          </cell>
          <cell r="D1372" t="str">
            <v>CYES</v>
          </cell>
          <cell r="E1372" t="str">
            <v>L.</v>
          </cell>
          <cell r="F1372" t="str">
            <v>Yellow nutsedge</v>
          </cell>
          <cell r="G1372" t="str">
            <v>Species</v>
          </cell>
          <cell r="H1372" t="str">
            <v>No</v>
          </cell>
          <cell r="K1372" t="str">
            <v/>
          </cell>
          <cell r="V1372">
            <v>1</v>
          </cell>
        </row>
        <row r="1373">
          <cell r="A1373" t="str">
            <v>Cyperus filicinus</v>
          </cell>
          <cell r="B1373" t="str">
            <v>Cyperus filicinus</v>
          </cell>
          <cell r="C1373" t="str">
            <v>CYFI</v>
          </cell>
          <cell r="D1373" t="str">
            <v>CYFI</v>
          </cell>
          <cell r="E1373" t="str">
            <v>Vahl</v>
          </cell>
          <cell r="F1373" t="str">
            <v>Fern flatsedge</v>
          </cell>
          <cell r="G1373" t="str">
            <v>Species</v>
          </cell>
          <cell r="H1373" t="str">
            <v>No</v>
          </cell>
          <cell r="K1373" t="str">
            <v/>
          </cell>
          <cell r="V1373">
            <v>5</v>
          </cell>
        </row>
        <row r="1374">
          <cell r="A1374" t="str">
            <v>Cyperus flavescens</v>
          </cell>
          <cell r="B1374" t="str">
            <v>Cyperus flavescens</v>
          </cell>
          <cell r="C1374" t="str">
            <v>CYFL</v>
          </cell>
          <cell r="D1374" t="str">
            <v>CYFL</v>
          </cell>
          <cell r="E1374" t="str">
            <v>L.</v>
          </cell>
          <cell r="F1374" t="str">
            <v>Yellow flatsedge</v>
          </cell>
          <cell r="G1374" t="str">
            <v>Species</v>
          </cell>
          <cell r="H1374" t="str">
            <v>No</v>
          </cell>
          <cell r="K1374" t="str">
            <v/>
          </cell>
          <cell r="V1374">
            <v>5</v>
          </cell>
        </row>
        <row r="1375">
          <cell r="A1375" t="str">
            <v>Cyperus flavus</v>
          </cell>
          <cell r="B1375" t="str">
            <v>Cyperus aggregatus</v>
          </cell>
          <cell r="C1375" t="str">
            <v>CYFL9</v>
          </cell>
          <cell r="D1375" t="str">
            <v>CYAG</v>
          </cell>
          <cell r="E1375" t="str">
            <v>(Vahl) Nees, non J. Presl &amp; C. Presl</v>
          </cell>
          <cell r="F1375" t="str">
            <v>Inflated-scale flatsedge</v>
          </cell>
          <cell r="G1375" t="str">
            <v>Species</v>
          </cell>
          <cell r="H1375" t="str">
            <v>Yes</v>
          </cell>
          <cell r="K1375" t="str">
            <v/>
          </cell>
          <cell r="V1375">
            <v>0</v>
          </cell>
        </row>
        <row r="1376">
          <cell r="A1376" t="str">
            <v>Cyperus fuscus</v>
          </cell>
          <cell r="B1376" t="str">
            <v>Cyperus fuscus</v>
          </cell>
          <cell r="C1376" t="str">
            <v>CYFU3</v>
          </cell>
          <cell r="D1376" t="str">
            <v>CYFU3</v>
          </cell>
          <cell r="E1376" t="str">
            <v>L.</v>
          </cell>
          <cell r="F1376" t="str">
            <v>Brown flatsedge</v>
          </cell>
          <cell r="G1376" t="str">
            <v>Species</v>
          </cell>
          <cell r="H1376" t="str">
            <v>No</v>
          </cell>
          <cell r="K1376" t="str">
            <v/>
          </cell>
          <cell r="V1376">
            <v>0</v>
          </cell>
        </row>
        <row r="1377">
          <cell r="A1377" t="str">
            <v>Cyperus grayi</v>
          </cell>
          <cell r="B1377" t="str">
            <v>Cyperus grayi</v>
          </cell>
          <cell r="C1377" t="str">
            <v>CYGR2</v>
          </cell>
          <cell r="D1377" t="str">
            <v>CYGR2</v>
          </cell>
          <cell r="E1377" t="str">
            <v>Torr.</v>
          </cell>
          <cell r="F1377" t="str">
            <v>Gray's flatsedge</v>
          </cell>
          <cell r="G1377" t="str">
            <v>Species</v>
          </cell>
          <cell r="H1377" t="str">
            <v>No</v>
          </cell>
          <cell r="K1377" t="str">
            <v/>
          </cell>
          <cell r="V1377">
            <v>5</v>
          </cell>
        </row>
        <row r="1378">
          <cell r="A1378" t="str">
            <v>Cyperus hortensis</v>
          </cell>
          <cell r="B1378" t="str">
            <v>Kyllinga pumila</v>
          </cell>
          <cell r="C1378" t="str">
            <v>CYHO7</v>
          </cell>
          <cell r="D1378" t="str">
            <v>KYPU</v>
          </cell>
          <cell r="E1378" t="str">
            <v>(Salzmann ex. Steudel) Dorr</v>
          </cell>
          <cell r="F1378" t="str">
            <v>Low spikesedge</v>
          </cell>
          <cell r="G1378" t="str">
            <v>Species</v>
          </cell>
          <cell r="H1378" t="str">
            <v>Yes</v>
          </cell>
          <cell r="I1378" t="str">
            <v>Kyllinga pumila</v>
          </cell>
          <cell r="J1378" t="str">
            <v>SH</v>
          </cell>
          <cell r="K1378" t="str">
            <v>SH</v>
          </cell>
          <cell r="L1378" t="str">
            <v>SH</v>
          </cell>
          <cell r="M1378" t="str">
            <v>SH</v>
          </cell>
          <cell r="N1378" t="str">
            <v>SH</v>
          </cell>
          <cell r="O1378" t="str">
            <v>Unchanged</v>
          </cell>
          <cell r="P1378" t="str">
            <v>E</v>
          </cell>
          <cell r="Q1378" t="str">
            <v>Y</v>
          </cell>
          <cell r="S1378" t="str">
            <v>G5</v>
          </cell>
          <cell r="T1378">
            <v>5</v>
          </cell>
          <cell r="U1378" t="str">
            <v>H</v>
          </cell>
          <cell r="V1378">
            <v>2</v>
          </cell>
        </row>
        <row r="1379">
          <cell r="A1379" t="str">
            <v>Cyperus hystricinus</v>
          </cell>
          <cell r="B1379" t="str">
            <v>Cyperus hystricinus</v>
          </cell>
          <cell r="C1379" t="str">
            <v>CYHY</v>
          </cell>
          <cell r="D1379" t="str">
            <v>CYHY</v>
          </cell>
          <cell r="E1379" t="str">
            <v>Fernald</v>
          </cell>
          <cell r="F1379" t="str">
            <v>Bristly flat sedge</v>
          </cell>
          <cell r="G1379" t="str">
            <v>Species</v>
          </cell>
          <cell r="H1379" t="str">
            <v>No</v>
          </cell>
          <cell r="I1379" t="str">
            <v>Cyperus hystricinus</v>
          </cell>
          <cell r="J1379" t="str">
            <v>SH</v>
          </cell>
          <cell r="K1379" t="str">
            <v>SH</v>
          </cell>
          <cell r="L1379" t="str">
            <v>SH</v>
          </cell>
          <cell r="M1379" t="str">
            <v>SH</v>
          </cell>
          <cell r="N1379" t="str">
            <v>SH</v>
          </cell>
          <cell r="O1379" t="str">
            <v>Unchanged</v>
          </cell>
          <cell r="P1379" t="str">
            <v>E</v>
          </cell>
          <cell r="S1379" t="str">
            <v>G4</v>
          </cell>
          <cell r="T1379" t="str">
            <v>4</v>
          </cell>
          <cell r="U1379" t="str">
            <v>H</v>
          </cell>
          <cell r="V1379">
            <v>7</v>
          </cell>
        </row>
        <row r="1380">
          <cell r="A1380" t="str">
            <v>Cyperus iria</v>
          </cell>
          <cell r="B1380" t="str">
            <v>Cyperus iria</v>
          </cell>
          <cell r="C1380" t="str">
            <v>CYIR</v>
          </cell>
          <cell r="D1380" t="str">
            <v>CYIR</v>
          </cell>
          <cell r="E1380" t="str">
            <v>L.</v>
          </cell>
          <cell r="F1380" t="str">
            <v>Ricefield flatsedge</v>
          </cell>
          <cell r="G1380" t="str">
            <v>Species</v>
          </cell>
          <cell r="H1380" t="str">
            <v>No</v>
          </cell>
          <cell r="K1380" t="str">
            <v/>
          </cell>
          <cell r="V1380">
            <v>0</v>
          </cell>
        </row>
        <row r="1381">
          <cell r="A1381" t="str">
            <v>Cyperus lancastriensis</v>
          </cell>
          <cell r="B1381" t="str">
            <v>Cyperus lancastriensis</v>
          </cell>
          <cell r="C1381" t="str">
            <v>CYLA3</v>
          </cell>
          <cell r="D1381" t="str">
            <v>CYLA3</v>
          </cell>
          <cell r="E1381" t="str">
            <v>Porter ex Gray</v>
          </cell>
          <cell r="F1381" t="str">
            <v>Lancaster flatsedge</v>
          </cell>
          <cell r="G1381" t="str">
            <v>Species</v>
          </cell>
          <cell r="H1381" t="str">
            <v>No</v>
          </cell>
          <cell r="I1381" t="str">
            <v>Cyperus lancastriensis</v>
          </cell>
          <cell r="J1381" t="str">
            <v>S1</v>
          </cell>
          <cell r="K1381" t="str">
            <v>S2</v>
          </cell>
          <cell r="L1381" t="str">
            <v>S2</v>
          </cell>
          <cell r="M1381" t="str">
            <v>S2</v>
          </cell>
          <cell r="N1381" t="str">
            <v>S2</v>
          </cell>
          <cell r="O1381" t="str">
            <v>Upgrade</v>
          </cell>
          <cell r="P1381" t="str">
            <v>E</v>
          </cell>
          <cell r="Q1381" t="str">
            <v>Y</v>
          </cell>
          <cell r="S1381" t="str">
            <v>G5</v>
          </cell>
          <cell r="T1381" t="str">
            <v>5</v>
          </cell>
          <cell r="U1381" t="str">
            <v>2</v>
          </cell>
          <cell r="V1381">
            <v>5</v>
          </cell>
        </row>
        <row r="1382">
          <cell r="A1382" t="str">
            <v>Cyperus lupulinus</v>
          </cell>
          <cell r="B1382" t="str">
            <v>Cyperus lupulinus</v>
          </cell>
          <cell r="C1382" t="str">
            <v>CYLU2</v>
          </cell>
          <cell r="D1382" t="str">
            <v>CYLU2</v>
          </cell>
          <cell r="E1382" t="str">
            <v>(Spreng.) Marcks</v>
          </cell>
          <cell r="F1382" t="str">
            <v>Great Plains flatsedge</v>
          </cell>
          <cell r="G1382" t="str">
            <v>Species inclusive</v>
          </cell>
          <cell r="H1382" t="str">
            <v>No</v>
          </cell>
          <cell r="K1382" t="str">
            <v/>
          </cell>
          <cell r="V1382">
            <v>4</v>
          </cell>
        </row>
        <row r="1383">
          <cell r="A1383" t="str">
            <v>Cyperus lupulinus ssp. lupulinus</v>
          </cell>
          <cell r="B1383" t="str">
            <v>Cyperus lupulinus ssp. lupulinus</v>
          </cell>
          <cell r="C1383" t="str">
            <v>CYLUL</v>
          </cell>
          <cell r="D1383" t="str">
            <v>CYLUL</v>
          </cell>
          <cell r="E1383" t="str">
            <v>(Spreng.) Marcks</v>
          </cell>
          <cell r="F1383" t="str">
            <v>Great Plains flatsedge</v>
          </cell>
          <cell r="G1383" t="str">
            <v>ssp.</v>
          </cell>
          <cell r="H1383" t="str">
            <v>No</v>
          </cell>
          <cell r="V1383">
            <v>4</v>
          </cell>
        </row>
        <row r="1384">
          <cell r="A1384" t="str">
            <v>Cyperus lupulinus ssp. macilentus</v>
          </cell>
          <cell r="B1384" t="str">
            <v>Cyperus lupulinus ssp. macilentus</v>
          </cell>
          <cell r="C1384" t="str">
            <v>CYLUM</v>
          </cell>
          <cell r="D1384" t="str">
            <v>CYLUM</v>
          </cell>
          <cell r="E1384" t="str">
            <v>(Spreng.) Marcks (Fernald) Marcks</v>
          </cell>
          <cell r="F1384" t="str">
            <v>Great Plains flatsedge</v>
          </cell>
          <cell r="G1384" t="str">
            <v>ssp.</v>
          </cell>
          <cell r="H1384" t="str">
            <v>No</v>
          </cell>
          <cell r="K1384" t="str">
            <v/>
          </cell>
          <cell r="V1384">
            <v>4</v>
          </cell>
        </row>
        <row r="1385">
          <cell r="A1385" t="str">
            <v>Cyperus microiria</v>
          </cell>
          <cell r="B1385" t="str">
            <v>Cyperus amuricus</v>
          </cell>
          <cell r="C1385" t="str">
            <v>CYMI4</v>
          </cell>
          <cell r="D1385" t="str">
            <v>CYAM2</v>
          </cell>
          <cell r="E1385" t="str">
            <v>Steud.</v>
          </cell>
          <cell r="F1385" t="str">
            <v>Asian flatsedge</v>
          </cell>
          <cell r="G1385" t="str">
            <v>Species</v>
          </cell>
          <cell r="H1385" t="str">
            <v>Yes</v>
          </cell>
          <cell r="K1385" t="str">
            <v/>
          </cell>
          <cell r="V1385">
            <v>0</v>
          </cell>
        </row>
        <row r="1386">
          <cell r="A1386" t="str">
            <v>Cyperus odoratus</v>
          </cell>
          <cell r="B1386" t="str">
            <v>Cyperus odoratus</v>
          </cell>
          <cell r="C1386" t="str">
            <v>CYOD</v>
          </cell>
          <cell r="D1386" t="str">
            <v>CYOD</v>
          </cell>
          <cell r="E1386" t="str">
            <v>L.</v>
          </cell>
          <cell r="F1386" t="str">
            <v>Fragrant flatsedge</v>
          </cell>
          <cell r="G1386" t="str">
            <v>Species</v>
          </cell>
          <cell r="H1386" t="str">
            <v>No</v>
          </cell>
          <cell r="S1386" t="str">
            <v>G5</v>
          </cell>
          <cell r="V1386">
            <v>3</v>
          </cell>
        </row>
        <row r="1387">
          <cell r="A1387" t="str">
            <v>Cyperus odoratus var. engelmannii</v>
          </cell>
          <cell r="B1387" t="str">
            <v>Cyperus engelmannii</v>
          </cell>
          <cell r="C1387" t="str">
            <v>CYODE</v>
          </cell>
          <cell r="D1387" t="str">
            <v>CYEN</v>
          </cell>
          <cell r="E1387" t="str">
            <v>L. (Steud.) R. Carter &amp; S.D. Jones</v>
          </cell>
          <cell r="F1387" t="str">
            <v>Englemann's flatsedge</v>
          </cell>
          <cell r="G1387" t="str">
            <v>var.</v>
          </cell>
          <cell r="H1387" t="str">
            <v>Yes</v>
          </cell>
          <cell r="I1387" t="str">
            <v>Cyperus engelmannii</v>
          </cell>
          <cell r="J1387" t="str">
            <v>S2</v>
          </cell>
          <cell r="K1387" t="str">
            <v>S2</v>
          </cell>
          <cell r="L1387" t="str">
            <v>S2</v>
          </cell>
          <cell r="M1387" t="str">
            <v>S2</v>
          </cell>
          <cell r="N1387" t="str">
            <v>S2</v>
          </cell>
          <cell r="O1387" t="str">
            <v>Unchanged</v>
          </cell>
          <cell r="U1387" t="str">
            <v>2</v>
          </cell>
          <cell r="V1387">
            <v>4</v>
          </cell>
        </row>
        <row r="1388">
          <cell r="A1388" t="str">
            <v>Cyperus plukenetii</v>
          </cell>
          <cell r="B1388" t="str">
            <v>Cyperus plukenetii</v>
          </cell>
          <cell r="C1388" t="str">
            <v>CYPL3</v>
          </cell>
          <cell r="D1388" t="str">
            <v>CYPL3</v>
          </cell>
          <cell r="E1388" t="str">
            <v>Fernald</v>
          </cell>
          <cell r="F1388" t="str">
            <v>Plukenet's flatsedge</v>
          </cell>
          <cell r="G1388" t="str">
            <v>Species</v>
          </cell>
          <cell r="H1388" t="str">
            <v>No</v>
          </cell>
          <cell r="I1388" t="str">
            <v>Cyperus plukenetii</v>
          </cell>
          <cell r="J1388" t="str">
            <v>SH</v>
          </cell>
          <cell r="K1388" t="str">
            <v>SH</v>
          </cell>
          <cell r="L1388" t="str">
            <v>SH</v>
          </cell>
          <cell r="M1388" t="str">
            <v>SH</v>
          </cell>
          <cell r="N1388" t="str">
            <v>SH</v>
          </cell>
          <cell r="O1388" t="str">
            <v>Unchanged</v>
          </cell>
          <cell r="P1388" t="str">
            <v>E</v>
          </cell>
          <cell r="S1388" t="str">
            <v>G5</v>
          </cell>
          <cell r="T1388" t="str">
            <v>5</v>
          </cell>
          <cell r="U1388" t="str">
            <v>H</v>
          </cell>
          <cell r="V1388">
            <v>10</v>
          </cell>
        </row>
        <row r="1389">
          <cell r="A1389" t="str">
            <v>Cyperus polystachyos</v>
          </cell>
          <cell r="B1389" t="str">
            <v>Cyperus polystachyos</v>
          </cell>
          <cell r="C1389" t="str">
            <v>CYPO</v>
          </cell>
          <cell r="D1389" t="str">
            <v>CYPO</v>
          </cell>
          <cell r="E1389" t="str">
            <v>Rottb.</v>
          </cell>
          <cell r="F1389" t="str">
            <v>Coast flatsedge</v>
          </cell>
          <cell r="G1389" t="str">
            <v>Species inclusive</v>
          </cell>
          <cell r="H1389" t="str">
            <v>No</v>
          </cell>
          <cell r="I1389" t="str">
            <v>Cyperus polystachyos var. texensis</v>
          </cell>
          <cell r="J1389" t="str">
            <v>S1</v>
          </cell>
          <cell r="K1389" t="str">
            <v>S1</v>
          </cell>
          <cell r="L1389" t="str">
            <v>S1</v>
          </cell>
          <cell r="M1389" t="str">
            <v>S1</v>
          </cell>
          <cell r="N1389" t="str">
            <v>S1</v>
          </cell>
          <cell r="O1389" t="str">
            <v>Unchanged</v>
          </cell>
          <cell r="P1389" t="str">
            <v>E</v>
          </cell>
          <cell r="S1389" t="str">
            <v>G5</v>
          </cell>
          <cell r="U1389" t="str">
            <v>1</v>
          </cell>
          <cell r="V1389">
            <v>5</v>
          </cell>
        </row>
        <row r="1390">
          <cell r="A1390" t="str">
            <v>Cyperus polystachyos var. texensis</v>
          </cell>
          <cell r="B1390" t="str">
            <v>Cyperus polystachyos var. texensis</v>
          </cell>
          <cell r="C1390" t="str">
            <v>CYPOT</v>
          </cell>
          <cell r="D1390" t="str">
            <v>CYPOT</v>
          </cell>
          <cell r="E1390" t="str">
            <v>Rottb.</v>
          </cell>
          <cell r="F1390" t="str">
            <v>Coast flatsedge</v>
          </cell>
          <cell r="G1390" t="str">
            <v>var.</v>
          </cell>
          <cell r="H1390" t="str">
            <v>No</v>
          </cell>
          <cell r="I1390" t="str">
            <v>Cyperus polystachyos var. texensis</v>
          </cell>
          <cell r="J1390" t="str">
            <v>S1</v>
          </cell>
          <cell r="K1390" t="str">
            <v>S1</v>
          </cell>
          <cell r="L1390" t="str">
            <v>S1</v>
          </cell>
          <cell r="M1390" t="str">
            <v>S1</v>
          </cell>
          <cell r="N1390" t="str">
            <v>S1</v>
          </cell>
          <cell r="O1390" t="str">
            <v>Unchanged</v>
          </cell>
          <cell r="P1390" t="str">
            <v>E</v>
          </cell>
          <cell r="Q1390" t="str">
            <v>Y</v>
          </cell>
          <cell r="S1390" t="str">
            <v>G5T5</v>
          </cell>
          <cell r="T1390" t="str">
            <v>5</v>
          </cell>
          <cell r="U1390" t="str">
            <v>1</v>
          </cell>
          <cell r="V1390">
            <v>5</v>
          </cell>
        </row>
        <row r="1391">
          <cell r="A1391" t="str">
            <v>Cyperus pseudovegetus</v>
          </cell>
          <cell r="B1391" t="str">
            <v>Cyperus pseudovegetus</v>
          </cell>
          <cell r="C1391" t="str">
            <v>CYPS</v>
          </cell>
          <cell r="D1391" t="str">
            <v>CYPS</v>
          </cell>
          <cell r="E1391" t="str">
            <v>Steud.</v>
          </cell>
          <cell r="F1391" t="str">
            <v>Marsh flatsedge</v>
          </cell>
          <cell r="G1391" t="str">
            <v>Species</v>
          </cell>
          <cell r="H1391" t="str">
            <v>No</v>
          </cell>
          <cell r="I1391" t="str">
            <v>Cyperus pseudovegetus</v>
          </cell>
          <cell r="J1391" t="str">
            <v>S1</v>
          </cell>
          <cell r="K1391" t="str">
            <v>S1</v>
          </cell>
          <cell r="L1391" t="str">
            <v>S1</v>
          </cell>
          <cell r="M1391" t="str">
            <v>S1</v>
          </cell>
          <cell r="N1391" t="str">
            <v>S1</v>
          </cell>
          <cell r="O1391" t="str">
            <v>Unchanged</v>
          </cell>
          <cell r="P1391" t="str">
            <v>E</v>
          </cell>
          <cell r="Q1391" t="str">
            <v>Y</v>
          </cell>
          <cell r="S1391" t="str">
            <v>G5</v>
          </cell>
          <cell r="T1391" t="str">
            <v>5</v>
          </cell>
          <cell r="U1391" t="str">
            <v>1</v>
          </cell>
          <cell r="V1391">
            <v>4</v>
          </cell>
        </row>
        <row r="1392">
          <cell r="A1392" t="str">
            <v>Cyperus refractus</v>
          </cell>
          <cell r="B1392" t="str">
            <v>Cyperus refractus</v>
          </cell>
          <cell r="C1392" t="str">
            <v>CYRE3</v>
          </cell>
          <cell r="D1392" t="str">
            <v>CYRE3</v>
          </cell>
          <cell r="E1392" t="str">
            <v>Engelm. ex Boeckl.</v>
          </cell>
          <cell r="F1392" t="str">
            <v>Reflexed flatsedge</v>
          </cell>
          <cell r="G1392" t="str">
            <v>Species</v>
          </cell>
          <cell r="H1392" t="str">
            <v>No</v>
          </cell>
          <cell r="I1392" t="str">
            <v>Cyperus refractus</v>
          </cell>
          <cell r="J1392" t="str">
            <v>SH</v>
          </cell>
          <cell r="K1392" t="str">
            <v>SH</v>
          </cell>
          <cell r="L1392" t="str">
            <v>SH</v>
          </cell>
          <cell r="M1392" t="str">
            <v>SH</v>
          </cell>
          <cell r="N1392" t="str">
            <v>SH</v>
          </cell>
          <cell r="O1392" t="str">
            <v>Unchanged</v>
          </cell>
          <cell r="P1392" t="str">
            <v>E</v>
          </cell>
          <cell r="Q1392" t="str">
            <v>Y</v>
          </cell>
          <cell r="S1392" t="str">
            <v>G5</v>
          </cell>
          <cell r="T1392" t="str">
            <v>5</v>
          </cell>
          <cell r="U1392" t="str">
            <v>H</v>
          </cell>
          <cell r="V1392">
            <v>5</v>
          </cell>
        </row>
        <row r="1393">
          <cell r="A1393" t="str">
            <v>Cyperus retrofractus</v>
          </cell>
          <cell r="B1393" t="str">
            <v>Cyperus retrofractus</v>
          </cell>
          <cell r="C1393" t="str">
            <v>CYRE4</v>
          </cell>
          <cell r="D1393" t="str">
            <v>CYRE4</v>
          </cell>
          <cell r="E1393" t="str">
            <v>(L.) Torr.</v>
          </cell>
          <cell r="F1393" t="str">
            <v>Rough flatsedge</v>
          </cell>
          <cell r="G1393" t="str">
            <v>Species</v>
          </cell>
          <cell r="H1393" t="str">
            <v>No</v>
          </cell>
          <cell r="I1393" t="str">
            <v>Cyperus retrofractus</v>
          </cell>
          <cell r="J1393" t="str">
            <v>SH</v>
          </cell>
          <cell r="K1393" t="str">
            <v>SH</v>
          </cell>
          <cell r="L1393" t="str">
            <v>SH</v>
          </cell>
          <cell r="M1393" t="str">
            <v>SH</v>
          </cell>
          <cell r="N1393" t="str">
            <v>SH</v>
          </cell>
          <cell r="O1393" t="str">
            <v>Unchanged</v>
          </cell>
          <cell r="P1393" t="str">
            <v>E</v>
          </cell>
          <cell r="S1393" t="str">
            <v>G5</v>
          </cell>
          <cell r="T1393" t="str">
            <v>5</v>
          </cell>
          <cell r="U1393" t="str">
            <v>H</v>
          </cell>
          <cell r="V1393">
            <v>6</v>
          </cell>
        </row>
        <row r="1394">
          <cell r="A1394" t="str">
            <v>Cyperus retrorsus</v>
          </cell>
          <cell r="B1394" t="str">
            <v>Cyperus retrorsus</v>
          </cell>
          <cell r="C1394" t="str">
            <v>CYRE5</v>
          </cell>
          <cell r="D1394" t="str">
            <v>CYRE5</v>
          </cell>
          <cell r="E1394" t="str">
            <v>Chapman</v>
          </cell>
          <cell r="F1394" t="str">
            <v>Pine barrens flatsedge</v>
          </cell>
          <cell r="G1394" t="str">
            <v>Species</v>
          </cell>
          <cell r="H1394" t="str">
            <v>No</v>
          </cell>
          <cell r="K1394" t="str">
            <v/>
          </cell>
          <cell r="V1394">
            <v>5</v>
          </cell>
        </row>
        <row r="1395">
          <cell r="A1395" t="str">
            <v>Cyperus schweinitzii</v>
          </cell>
          <cell r="B1395" t="str">
            <v>Cyperus schweinitzii</v>
          </cell>
          <cell r="C1395" t="str">
            <v>CYSC3</v>
          </cell>
          <cell r="D1395" t="str">
            <v>CYSC3</v>
          </cell>
          <cell r="E1395" t="str">
            <v>Torr.</v>
          </cell>
          <cell r="F1395" t="str">
            <v>Schweinitz's flatsedge</v>
          </cell>
          <cell r="G1395" t="str">
            <v>Species</v>
          </cell>
          <cell r="H1395" t="str">
            <v>No</v>
          </cell>
          <cell r="I1395" t="str">
            <v>Cyperus schweinitzii</v>
          </cell>
          <cell r="J1395" t="str">
            <v>S1</v>
          </cell>
          <cell r="K1395" t="str">
            <v>S1</v>
          </cell>
          <cell r="L1395" t="str">
            <v>S1</v>
          </cell>
          <cell r="M1395" t="str">
            <v>S1</v>
          </cell>
          <cell r="N1395" t="str">
            <v>S1</v>
          </cell>
          <cell r="O1395" t="str">
            <v>Unchanged</v>
          </cell>
          <cell r="P1395" t="str">
            <v>E</v>
          </cell>
          <cell r="S1395" t="str">
            <v>G5</v>
          </cell>
          <cell r="T1395" t="str">
            <v>5</v>
          </cell>
          <cell r="U1395" t="str">
            <v>1</v>
          </cell>
          <cell r="V1395">
            <v>5</v>
          </cell>
        </row>
        <row r="1396">
          <cell r="A1396" t="str">
            <v>Cyperus sp.</v>
          </cell>
          <cell r="B1396" t="str">
            <v>Cyperus sp.</v>
          </cell>
          <cell r="C1396" t="str">
            <v>CYPER</v>
          </cell>
          <cell r="D1396" t="str">
            <v>CYPER</v>
          </cell>
          <cell r="E1396" t="str">
            <v>L.</v>
          </cell>
          <cell r="F1396" t="str">
            <v>Flatsedge</v>
          </cell>
          <cell r="G1396" t="str">
            <v>GENERA</v>
          </cell>
          <cell r="H1396" t="str">
            <v>No</v>
          </cell>
          <cell r="K1396" t="str">
            <v/>
          </cell>
          <cell r="V1396">
            <v>3</v>
          </cell>
        </row>
        <row r="1397">
          <cell r="A1397" t="str">
            <v>Cyperus squarrosus</v>
          </cell>
          <cell r="B1397" t="str">
            <v>Cyperus squarrosus</v>
          </cell>
          <cell r="C1397" t="str">
            <v>CYSQ</v>
          </cell>
          <cell r="D1397" t="str">
            <v>CYSQ</v>
          </cell>
          <cell r="E1397" t="str">
            <v>L.</v>
          </cell>
          <cell r="F1397" t="str">
            <v>Bearded flatsedge</v>
          </cell>
          <cell r="G1397" t="str">
            <v>Species</v>
          </cell>
          <cell r="H1397" t="str">
            <v>No</v>
          </cell>
          <cell r="K1397" t="str">
            <v/>
          </cell>
          <cell r="V1397">
            <v>1</v>
          </cell>
        </row>
        <row r="1398">
          <cell r="A1398" t="str">
            <v>Cyperus strigosus</v>
          </cell>
          <cell r="B1398" t="str">
            <v>Cyperus strigosus</v>
          </cell>
          <cell r="C1398" t="str">
            <v>CYST</v>
          </cell>
          <cell r="D1398" t="str">
            <v>CYST</v>
          </cell>
          <cell r="E1398" t="str">
            <v>L.</v>
          </cell>
          <cell r="F1398" t="str">
            <v>Straw-colored flatsedge</v>
          </cell>
          <cell r="G1398" t="str">
            <v>Species</v>
          </cell>
          <cell r="H1398" t="str">
            <v>No</v>
          </cell>
          <cell r="K1398" t="str">
            <v/>
          </cell>
          <cell r="V1398">
            <v>1</v>
          </cell>
        </row>
        <row r="1399">
          <cell r="A1399" t="str">
            <v>Cyperus tenuifolius</v>
          </cell>
          <cell r="B1399" t="str">
            <v>Kyllinga pumila</v>
          </cell>
          <cell r="C1399" t="str">
            <v>CYTE2</v>
          </cell>
          <cell r="D1399" t="str">
            <v>KYPU</v>
          </cell>
          <cell r="E1399" t="str">
            <v>(Steud.) Dandy</v>
          </cell>
          <cell r="F1399" t="str">
            <v>Low spikesedge</v>
          </cell>
          <cell r="G1399" t="str">
            <v>Species</v>
          </cell>
          <cell r="H1399" t="str">
            <v>Yes</v>
          </cell>
          <cell r="I1399" t="str">
            <v>Kyllinga pumila</v>
          </cell>
          <cell r="J1399" t="str">
            <v>SH</v>
          </cell>
          <cell r="K1399" t="str">
            <v>SH</v>
          </cell>
          <cell r="L1399" t="str">
            <v>SH</v>
          </cell>
          <cell r="M1399" t="str">
            <v>SH</v>
          </cell>
          <cell r="N1399" t="str">
            <v>SH</v>
          </cell>
          <cell r="O1399" t="str">
            <v>Unchanged</v>
          </cell>
          <cell r="P1399" t="str">
            <v>E</v>
          </cell>
          <cell r="Q1399" t="str">
            <v>Y</v>
          </cell>
          <cell r="S1399" t="str">
            <v>G5</v>
          </cell>
          <cell r="T1399" t="str">
            <v>5</v>
          </cell>
          <cell r="U1399" t="str">
            <v>H</v>
          </cell>
          <cell r="V1399">
            <v>2</v>
          </cell>
        </row>
        <row r="1400">
          <cell r="A1400" t="str">
            <v>Cypripedium acaule</v>
          </cell>
          <cell r="B1400" t="str">
            <v>Cypripedium acaule</v>
          </cell>
          <cell r="C1400" t="str">
            <v>CYAC3</v>
          </cell>
          <cell r="D1400" t="str">
            <v>CYAC3</v>
          </cell>
          <cell r="E1400" t="str">
            <v>Ait.</v>
          </cell>
          <cell r="F1400" t="str">
            <v>Pink lady's-slipper</v>
          </cell>
          <cell r="G1400" t="str">
            <v>Species</v>
          </cell>
          <cell r="H1400" t="str">
            <v>No</v>
          </cell>
          <cell r="K1400" t="str">
            <v/>
          </cell>
          <cell r="V1400">
            <v>8</v>
          </cell>
        </row>
        <row r="1401">
          <cell r="A1401" t="str">
            <v>Cypripedium calceolus</v>
          </cell>
          <cell r="B1401" t="str">
            <v>Cypripedium parviflorum</v>
          </cell>
          <cell r="C1401" t="str">
            <v>CYCA26</v>
          </cell>
          <cell r="D1401" t="str">
            <v>CYPA19</v>
          </cell>
          <cell r="E1401" t="str">
            <v>L.</v>
          </cell>
          <cell r="F1401" t="str">
            <v>Yellow lady's-slipper</v>
          </cell>
          <cell r="G1401" t="str">
            <v>Species inclusive</v>
          </cell>
          <cell r="H1401" t="str">
            <v>Yes</v>
          </cell>
          <cell r="K1401" t="str">
            <v/>
          </cell>
          <cell r="V1401">
            <v>10</v>
          </cell>
        </row>
        <row r="1402">
          <cell r="A1402" t="str">
            <v>Cypripedium calceolus var. parviflorum</v>
          </cell>
          <cell r="B1402" t="str">
            <v>Cypripedium parviflorum var. parviflorum</v>
          </cell>
          <cell r="C1402" t="str">
            <v>CYCAP</v>
          </cell>
          <cell r="D1402" t="str">
            <v>CYPAP4</v>
          </cell>
          <cell r="E1402" t="str">
            <v>L. (Salisb.) Fernald</v>
          </cell>
          <cell r="F1402" t="str">
            <v>Lesser yellow lady's-slipper</v>
          </cell>
          <cell r="G1402" t="str">
            <v>var.</v>
          </cell>
          <cell r="H1402" t="str">
            <v>Yes</v>
          </cell>
          <cell r="K1402" t="str">
            <v/>
          </cell>
          <cell r="V1402">
            <v>10</v>
          </cell>
        </row>
        <row r="1403">
          <cell r="A1403" t="str">
            <v>Cypripedium calceolus var. pubescens</v>
          </cell>
          <cell r="B1403" t="str">
            <v>Cypripedium parviflorum var. pubescens</v>
          </cell>
          <cell r="C1403" t="str">
            <v>CYCAP2</v>
          </cell>
          <cell r="D1403" t="str">
            <v>CYPAP3</v>
          </cell>
          <cell r="E1403" t="str">
            <v>L. (Willd.) Correll</v>
          </cell>
          <cell r="F1403" t="str">
            <v>Greater yellow lady's-slipper</v>
          </cell>
          <cell r="G1403" t="str">
            <v>var.</v>
          </cell>
          <cell r="H1403" t="str">
            <v>Yes</v>
          </cell>
          <cell r="K1403" t="str">
            <v/>
          </cell>
          <cell r="V1403">
            <v>10</v>
          </cell>
        </row>
        <row r="1404">
          <cell r="A1404" t="str">
            <v>Cypripedium candidum</v>
          </cell>
          <cell r="B1404" t="str">
            <v>Cypripedium candidum</v>
          </cell>
          <cell r="C1404" t="str">
            <v>CYCA5</v>
          </cell>
          <cell r="D1404" t="str">
            <v>CYCA5</v>
          </cell>
          <cell r="E1404" t="str">
            <v>Muhl. ex Willd.</v>
          </cell>
          <cell r="F1404" t="str">
            <v>Small white lady's-slipper</v>
          </cell>
          <cell r="G1404" t="str">
            <v>Species</v>
          </cell>
          <cell r="H1404" t="str">
            <v>No</v>
          </cell>
          <cell r="I1404" t="str">
            <v>Cypripedium candidum</v>
          </cell>
          <cell r="J1404" t="str">
            <v>S1</v>
          </cell>
          <cell r="K1404" t="str">
            <v>S1</v>
          </cell>
          <cell r="L1404" t="str">
            <v>S1</v>
          </cell>
          <cell r="M1404" t="str">
            <v>S1</v>
          </cell>
          <cell r="N1404" t="str">
            <v>S1</v>
          </cell>
          <cell r="O1404" t="str">
            <v>Unchanged</v>
          </cell>
          <cell r="P1404" t="str">
            <v>E</v>
          </cell>
          <cell r="Q1404" t="str">
            <v>Y</v>
          </cell>
          <cell r="S1404" t="str">
            <v>G4</v>
          </cell>
          <cell r="T1404" t="str">
            <v>4</v>
          </cell>
          <cell r="U1404" t="str">
            <v>1</v>
          </cell>
          <cell r="V1404">
            <v>10</v>
          </cell>
        </row>
        <row r="1405">
          <cell r="A1405" t="str">
            <v>Cypripedium parviflorum</v>
          </cell>
          <cell r="B1405" t="str">
            <v>Cypripedium parviflorum</v>
          </cell>
          <cell r="C1405" t="str">
            <v>CYPA19</v>
          </cell>
          <cell r="D1405" t="str">
            <v>CYPA19</v>
          </cell>
          <cell r="E1405" t="str">
            <v>Salisb.</v>
          </cell>
          <cell r="F1405" t="str">
            <v>Small Yellow Lady-slipper</v>
          </cell>
          <cell r="G1405" t="str">
            <v>Species inclusive</v>
          </cell>
          <cell r="H1405" t="str">
            <v>No</v>
          </cell>
          <cell r="J1405" t="str">
            <v>Contains rare variet(y)ies</v>
          </cell>
          <cell r="K1405" t="str">
            <v>Contains rare variet(y)ies</v>
          </cell>
          <cell r="L1405" t="str">
            <v>Contains rare variet(y)ies</v>
          </cell>
          <cell r="M1405" t="str">
            <v>Contains rare variet(y)ies</v>
          </cell>
          <cell r="N1405" t="str">
            <v>Contains rare variet(y)ies</v>
          </cell>
          <cell r="O1405" t="str">
            <v>Unchanged</v>
          </cell>
          <cell r="V1405">
            <v>10</v>
          </cell>
        </row>
        <row r="1406">
          <cell r="A1406" t="str">
            <v>Cypripedium parviflorum var. makasin</v>
          </cell>
          <cell r="B1406" t="str">
            <v>Cypripedium parviflorum var. makasin</v>
          </cell>
          <cell r="C1406" t="str">
            <v>CYPAM3</v>
          </cell>
          <cell r="D1406" t="str">
            <v>CYPAM3</v>
          </cell>
          <cell r="E1406" t="str">
            <v>Salisb. (Farw.) Sheviak</v>
          </cell>
          <cell r="F1406" t="str">
            <v>Fen small yellow lady-slipper</v>
          </cell>
          <cell r="G1406" t="str">
            <v>var.</v>
          </cell>
          <cell r="H1406" t="str">
            <v>No</v>
          </cell>
          <cell r="I1406" t="str">
            <v>Cypripedium parviflorum var. makasin</v>
          </cell>
          <cell r="J1406" t="str">
            <v>S2</v>
          </cell>
          <cell r="K1406" t="str">
            <v>S2</v>
          </cell>
          <cell r="L1406" t="str">
            <v>S2</v>
          </cell>
          <cell r="M1406" t="str">
            <v>S2</v>
          </cell>
          <cell r="N1406" t="str">
            <v>S2</v>
          </cell>
          <cell r="O1406" t="str">
            <v>Unchanged</v>
          </cell>
          <cell r="S1406" t="str">
            <v>G5T4T5</v>
          </cell>
          <cell r="T1406" t="str">
            <v>4</v>
          </cell>
          <cell r="U1406" t="str">
            <v>2</v>
          </cell>
          <cell r="V1406">
            <v>10</v>
          </cell>
        </row>
        <row r="1407">
          <cell r="A1407" t="str">
            <v>Cypripedium parviflorum var. parviflorum</v>
          </cell>
          <cell r="B1407" t="str">
            <v>Cypripedium parviflorum var. parviflorum</v>
          </cell>
          <cell r="C1407" t="str">
            <v>CYPAP4</v>
          </cell>
          <cell r="D1407" t="str">
            <v>CYPAP4</v>
          </cell>
          <cell r="E1407" t="str">
            <v>Salisb.</v>
          </cell>
          <cell r="F1407" t="str">
            <v>Lesser yellow lady's-slipper</v>
          </cell>
          <cell r="G1407" t="str">
            <v>var.</v>
          </cell>
          <cell r="H1407" t="str">
            <v>No</v>
          </cell>
          <cell r="K1407" t="str">
            <v/>
          </cell>
          <cell r="V1407">
            <v>10</v>
          </cell>
        </row>
        <row r="1408">
          <cell r="A1408" t="str">
            <v>Cypripedium parviflorum var. pubescens</v>
          </cell>
          <cell r="B1408" t="str">
            <v>Cypripedium parviflorum var. pubescens</v>
          </cell>
          <cell r="C1408" t="str">
            <v>CYPAP3</v>
          </cell>
          <cell r="D1408" t="str">
            <v>CYPAP3</v>
          </cell>
          <cell r="E1408" t="str">
            <v>Salisb. (Willd.) Knight</v>
          </cell>
          <cell r="F1408" t="str">
            <v>Greater yellow lady's-slipper</v>
          </cell>
          <cell r="G1408" t="str">
            <v>var.</v>
          </cell>
          <cell r="H1408" t="str">
            <v>No</v>
          </cell>
          <cell r="K1408" t="str">
            <v/>
          </cell>
          <cell r="V1408">
            <v>10</v>
          </cell>
        </row>
        <row r="1409">
          <cell r="A1409" t="str">
            <v>Cypripedium reginae</v>
          </cell>
          <cell r="B1409" t="str">
            <v>Cypripedium reginae</v>
          </cell>
          <cell r="C1409" t="str">
            <v>CYRE6</v>
          </cell>
          <cell r="D1409" t="str">
            <v>CYRE6</v>
          </cell>
          <cell r="E1409" t="str">
            <v>Walter</v>
          </cell>
          <cell r="F1409" t="str">
            <v>Showy lady's-slipper</v>
          </cell>
          <cell r="G1409" t="str">
            <v>Species</v>
          </cell>
          <cell r="H1409" t="str">
            <v>No</v>
          </cell>
          <cell r="I1409" t="str">
            <v>Cypripedium reginae</v>
          </cell>
          <cell r="J1409" t="str">
            <v>S1</v>
          </cell>
          <cell r="K1409" t="str">
            <v>S1</v>
          </cell>
          <cell r="L1409" t="str">
            <v>S1</v>
          </cell>
          <cell r="M1409" t="str">
            <v>S1</v>
          </cell>
          <cell r="N1409" t="str">
            <v>S1</v>
          </cell>
          <cell r="O1409" t="str">
            <v>Unchanged</v>
          </cell>
          <cell r="P1409" t="str">
            <v>E</v>
          </cell>
          <cell r="Q1409" t="str">
            <v>Y</v>
          </cell>
          <cell r="S1409" t="str">
            <v>G4G5</v>
          </cell>
          <cell r="T1409" t="str">
            <v>4</v>
          </cell>
          <cell r="U1409" t="str">
            <v>1</v>
          </cell>
          <cell r="V1409">
            <v>10</v>
          </cell>
        </row>
        <row r="1410">
          <cell r="A1410" t="str">
            <v>Cypripedium sp.</v>
          </cell>
          <cell r="B1410" t="str">
            <v>Cypripedium sp.</v>
          </cell>
          <cell r="C1410" t="str">
            <v>CYPRI</v>
          </cell>
          <cell r="D1410" t="str">
            <v>CYPRI</v>
          </cell>
          <cell r="E1410" t="str">
            <v>L.</v>
          </cell>
          <cell r="F1410" t="str">
            <v>Lady's slipper</v>
          </cell>
          <cell r="G1410" t="str">
            <v>GENERA</v>
          </cell>
          <cell r="H1410" t="str">
            <v>No</v>
          </cell>
          <cell r="K1410" t="str">
            <v/>
          </cell>
          <cell r="V1410">
            <v>10</v>
          </cell>
        </row>
        <row r="1411">
          <cell r="A1411" t="str">
            <v>Cyrilla racemiflora</v>
          </cell>
          <cell r="B1411" t="str">
            <v>Cyrilla racemiflora</v>
          </cell>
          <cell r="C1411" t="str">
            <v>CYRA</v>
          </cell>
          <cell r="D1411" t="str">
            <v>CYRA</v>
          </cell>
          <cell r="E1411" t="str">
            <v>L.</v>
          </cell>
          <cell r="F1411" t="str">
            <v>Swamp titi</v>
          </cell>
          <cell r="G1411" t="str">
            <v>Species</v>
          </cell>
          <cell r="H1411" t="str">
            <v>No</v>
          </cell>
          <cell r="K1411" t="str">
            <v/>
          </cell>
          <cell r="V1411">
            <v>0</v>
          </cell>
        </row>
        <row r="1412">
          <cell r="A1412" t="str">
            <v>Cyrilla sp.</v>
          </cell>
          <cell r="B1412" t="str">
            <v>Cyrilla sp.</v>
          </cell>
          <cell r="C1412" t="str">
            <v>CYRIL</v>
          </cell>
          <cell r="D1412" t="str">
            <v>CYRIL</v>
          </cell>
          <cell r="E1412" t="str">
            <v>Garden ex L.</v>
          </cell>
          <cell r="F1412" t="str">
            <v>Titi</v>
          </cell>
          <cell r="G1412" t="str">
            <v>GENERA</v>
          </cell>
          <cell r="H1412" t="str">
            <v>No</v>
          </cell>
          <cell r="K1412" t="str">
            <v/>
          </cell>
          <cell r="V1412">
            <v>0</v>
          </cell>
        </row>
        <row r="1413">
          <cell r="A1413" t="str">
            <v>Cyrtorhyncha cymbalaria ssp. alpina</v>
          </cell>
          <cell r="B1413" t="str">
            <v>Ranunculus cymbalaria</v>
          </cell>
          <cell r="C1413" t="str">
            <v>CYCYA</v>
          </cell>
          <cell r="D1413" t="str">
            <v>RACY</v>
          </cell>
          <cell r="E1413" t="str">
            <v>(Pursh) Britton (Hook.) Á. Löve &amp; D. Löve</v>
          </cell>
          <cell r="F1413" t="str">
            <v>Seaside crowfoot</v>
          </cell>
          <cell r="G1413" t="str">
            <v>ssp.</v>
          </cell>
          <cell r="H1413" t="str">
            <v>Yes</v>
          </cell>
          <cell r="I1413" t="str">
            <v>Ranunculus cymbalaria</v>
          </cell>
          <cell r="J1413" t="str">
            <v>SH</v>
          </cell>
          <cell r="K1413" t="str">
            <v>SH</v>
          </cell>
          <cell r="L1413" t="str">
            <v>SH</v>
          </cell>
          <cell r="M1413" t="str">
            <v>SH</v>
          </cell>
          <cell r="N1413" t="str">
            <v>SH</v>
          </cell>
          <cell r="O1413" t="str">
            <v>Unchanged</v>
          </cell>
          <cell r="P1413" t="str">
            <v>E</v>
          </cell>
          <cell r="Q1413" t="str">
            <v>Y</v>
          </cell>
          <cell r="T1413" t="str">
            <v>5</v>
          </cell>
          <cell r="U1413" t="str">
            <v>H</v>
          </cell>
          <cell r="V1413">
            <v>10</v>
          </cell>
        </row>
        <row r="1414">
          <cell r="A1414" t="str">
            <v>Cystopteris bulbifera</v>
          </cell>
          <cell r="B1414" t="str">
            <v>Cystopteris bulbifera</v>
          </cell>
          <cell r="C1414" t="str">
            <v>CYBU3</v>
          </cell>
          <cell r="D1414" t="str">
            <v>CYBU3</v>
          </cell>
          <cell r="E1414" t="str">
            <v>(L.) Bernh.</v>
          </cell>
          <cell r="F1414" t="str">
            <v>Bulblet bladder fern</v>
          </cell>
          <cell r="G1414" t="str">
            <v>Species</v>
          </cell>
          <cell r="H1414" t="str">
            <v>No</v>
          </cell>
          <cell r="K1414" t="str">
            <v/>
          </cell>
          <cell r="V1414">
            <v>8</v>
          </cell>
        </row>
        <row r="1415">
          <cell r="A1415" t="str">
            <v>Cystopteris protrusa</v>
          </cell>
          <cell r="B1415" t="str">
            <v>Cystopteris protrusa</v>
          </cell>
          <cell r="C1415" t="str">
            <v>CYPR4</v>
          </cell>
          <cell r="D1415" t="str">
            <v>CYPR4</v>
          </cell>
          <cell r="E1415" t="str">
            <v>(Weatherby) Blasdell</v>
          </cell>
          <cell r="F1415" t="str">
            <v>Lowland fragile fern</v>
          </cell>
          <cell r="G1415" t="str">
            <v>Species</v>
          </cell>
          <cell r="H1415" t="str">
            <v>No</v>
          </cell>
          <cell r="I1415" t="str">
            <v>Cystopteris protrusa</v>
          </cell>
          <cell r="J1415" t="str">
            <v>S2</v>
          </cell>
          <cell r="K1415" t="str">
            <v>S2</v>
          </cell>
          <cell r="L1415" t="str">
            <v>S2</v>
          </cell>
          <cell r="M1415" t="str">
            <v>S2</v>
          </cell>
          <cell r="N1415" t="str">
            <v>S2</v>
          </cell>
          <cell r="O1415" t="str">
            <v>Unchanged</v>
          </cell>
          <cell r="S1415" t="str">
            <v>G5</v>
          </cell>
          <cell r="T1415" t="str">
            <v>5</v>
          </cell>
          <cell r="U1415" t="str">
            <v>2</v>
          </cell>
          <cell r="V1415">
            <v>8</v>
          </cell>
        </row>
        <row r="1416">
          <cell r="A1416" t="str">
            <v>Cystopteris sp.</v>
          </cell>
          <cell r="B1416" t="str">
            <v>Cystopteris sp.</v>
          </cell>
          <cell r="C1416" t="str">
            <v>CYSTO</v>
          </cell>
          <cell r="D1416" t="str">
            <v>CYSTO</v>
          </cell>
          <cell r="E1416" t="str">
            <v>Bernh.</v>
          </cell>
          <cell r="F1416" t="str">
            <v>Bladderfern</v>
          </cell>
          <cell r="G1416" t="str">
            <v>GENERA</v>
          </cell>
          <cell r="H1416" t="str">
            <v>No</v>
          </cell>
          <cell r="K1416" t="str">
            <v/>
          </cell>
          <cell r="V1416">
            <v>8</v>
          </cell>
        </row>
        <row r="1417">
          <cell r="A1417" t="str">
            <v>Cystopteris tenuis</v>
          </cell>
          <cell r="B1417" t="str">
            <v>Cystopteris tenuis</v>
          </cell>
          <cell r="C1417" t="str">
            <v>CYTE7</v>
          </cell>
          <cell r="D1417" t="str">
            <v>CYTE7</v>
          </cell>
          <cell r="E1417" t="str">
            <v>(Michx.) Desv.</v>
          </cell>
          <cell r="F1417" t="str">
            <v>Fragile fern</v>
          </cell>
          <cell r="G1417" t="str">
            <v>Species</v>
          </cell>
          <cell r="H1417" t="str">
            <v>No</v>
          </cell>
          <cell r="K1417" t="str">
            <v/>
          </cell>
          <cell r="V1417">
            <v>7</v>
          </cell>
        </row>
        <row r="1418">
          <cell r="A1418" t="str">
            <v>Cytisus scoparius</v>
          </cell>
          <cell r="B1418" t="str">
            <v>Cytisus scoparius</v>
          </cell>
          <cell r="C1418" t="str">
            <v>CYSC4</v>
          </cell>
          <cell r="D1418" t="str">
            <v>CYSC4</v>
          </cell>
          <cell r="E1418" t="str">
            <v>(L.)Link</v>
          </cell>
          <cell r="F1418" t="str">
            <v>Scotch Broom</v>
          </cell>
          <cell r="G1418" t="str">
            <v>Species</v>
          </cell>
          <cell r="H1418" t="str">
            <v>No</v>
          </cell>
          <cell r="K1418" t="str">
            <v/>
          </cell>
          <cell r="V1418">
            <v>0</v>
          </cell>
        </row>
        <row r="1419">
          <cell r="A1419" t="str">
            <v>Cytisus sp.</v>
          </cell>
          <cell r="B1419" t="str">
            <v>Cytisus sp.</v>
          </cell>
          <cell r="C1419" t="str">
            <v>CYTIS</v>
          </cell>
          <cell r="D1419" t="str">
            <v>CYTIS</v>
          </cell>
          <cell r="E1419" t="str">
            <v>Desf.</v>
          </cell>
          <cell r="F1419" t="str">
            <v>Broom</v>
          </cell>
          <cell r="G1419" t="str">
            <v>GENERA</v>
          </cell>
          <cell r="H1419" t="str">
            <v>No</v>
          </cell>
          <cell r="K1419" t="str">
            <v/>
          </cell>
          <cell r="V1419">
            <v>0</v>
          </cell>
        </row>
        <row r="1420">
          <cell r="A1420" t="str">
            <v>Dactylis glomerata</v>
          </cell>
          <cell r="B1420" t="str">
            <v>Dactylis glomerata</v>
          </cell>
          <cell r="C1420" t="str">
            <v>DAGL</v>
          </cell>
          <cell r="D1420" t="str">
            <v>DAGL</v>
          </cell>
          <cell r="E1420" t="str">
            <v>L.</v>
          </cell>
          <cell r="F1420" t="str">
            <v>Orchardgrass</v>
          </cell>
          <cell r="G1420" t="str">
            <v>Species</v>
          </cell>
          <cell r="H1420" t="str">
            <v>No</v>
          </cell>
          <cell r="K1420" t="str">
            <v/>
          </cell>
          <cell r="V1420">
            <v>0</v>
          </cell>
        </row>
        <row r="1421">
          <cell r="A1421" t="str">
            <v>Dactylis sp.</v>
          </cell>
          <cell r="B1421" t="str">
            <v>Dactylis sp.</v>
          </cell>
          <cell r="C1421" t="str">
            <v>DACTY</v>
          </cell>
          <cell r="D1421" t="str">
            <v>DACTY</v>
          </cell>
          <cell r="E1421" t="str">
            <v>L.</v>
          </cell>
          <cell r="F1421" t="str">
            <v>Orchardgrass</v>
          </cell>
          <cell r="G1421" t="str">
            <v>GENERA</v>
          </cell>
          <cell r="H1421" t="str">
            <v>No</v>
          </cell>
          <cell r="K1421" t="str">
            <v/>
          </cell>
          <cell r="V1421">
            <v>0</v>
          </cell>
        </row>
        <row r="1422">
          <cell r="A1422" t="str">
            <v>Dactyloctenium aegyptium</v>
          </cell>
          <cell r="B1422" t="str">
            <v>Dactyloctenium aegyptium</v>
          </cell>
          <cell r="C1422" t="str">
            <v>DAAE</v>
          </cell>
          <cell r="D1422" t="str">
            <v>DAAE</v>
          </cell>
          <cell r="E1422" t="str">
            <v>(L.) Willd.</v>
          </cell>
          <cell r="F1422" t="str">
            <v>Crowfoot Grass</v>
          </cell>
          <cell r="G1422" t="str">
            <v>Species</v>
          </cell>
          <cell r="H1422" t="str">
            <v>No</v>
          </cell>
          <cell r="K1422" t="str">
            <v/>
          </cell>
          <cell r="V1422">
            <v>0</v>
          </cell>
        </row>
        <row r="1423">
          <cell r="A1423" t="str">
            <v>Dactyloctenium sp.</v>
          </cell>
          <cell r="B1423" t="str">
            <v>Dactyloctenium sp.</v>
          </cell>
          <cell r="C1423" t="str">
            <v>DACTY2</v>
          </cell>
          <cell r="D1423" t="str">
            <v>DACTY2</v>
          </cell>
          <cell r="E1423" t="str">
            <v>Willd.</v>
          </cell>
          <cell r="F1423" t="str">
            <v>Crowfoot Grass</v>
          </cell>
          <cell r="G1423" t="str">
            <v>GENERA</v>
          </cell>
          <cell r="H1423" t="str">
            <v>No</v>
          </cell>
          <cell r="K1423" t="str">
            <v/>
          </cell>
          <cell r="V1423">
            <v>0</v>
          </cell>
        </row>
        <row r="1424">
          <cell r="A1424" t="str">
            <v>Dactylorhiza sp.</v>
          </cell>
          <cell r="B1424" t="str">
            <v>Coeloglossum sp.</v>
          </cell>
          <cell r="C1424" t="str">
            <v>DACTY3</v>
          </cell>
          <cell r="D1424" t="str">
            <v>_COELO2_G</v>
          </cell>
          <cell r="E1424" t="str">
            <v>Neck. ex Nevski</v>
          </cell>
          <cell r="F1424" t="str">
            <v>Keyflower</v>
          </cell>
          <cell r="G1424" t="str">
            <v>GENERA</v>
          </cell>
          <cell r="H1424" t="str">
            <v>Yes</v>
          </cell>
          <cell r="K1424" t="str">
            <v/>
          </cell>
          <cell r="V1424">
            <v>9</v>
          </cell>
        </row>
        <row r="1425">
          <cell r="A1425" t="str">
            <v>Dactylorhiza viridis</v>
          </cell>
          <cell r="B1425" t="str">
            <v>Dactylorhiza viridis</v>
          </cell>
          <cell r="C1425" t="str">
            <v>DAVI6</v>
          </cell>
          <cell r="D1425" t="str">
            <v>DAVI6</v>
          </cell>
          <cell r="E1425" t="str">
            <v>(L.) R.M. Bateman, A.M. Pridgeon &amp; M.W. Chase</v>
          </cell>
          <cell r="F1425" t="str">
            <v>Long-bract frog orchid</v>
          </cell>
          <cell r="G1425" t="str">
            <v>Species</v>
          </cell>
          <cell r="H1425" t="str">
            <v>No</v>
          </cell>
          <cell r="I1425" t="str">
            <v>Coeloglossum viride var. virescens</v>
          </cell>
          <cell r="J1425" t="str">
            <v>S2</v>
          </cell>
          <cell r="K1425" t="str">
            <v>S2</v>
          </cell>
          <cell r="L1425" t="str">
            <v>S2</v>
          </cell>
          <cell r="M1425" t="str">
            <v>S2</v>
          </cell>
          <cell r="N1425" t="str">
            <v>S1</v>
          </cell>
          <cell r="O1425" t="str">
            <v>Downgrade</v>
          </cell>
          <cell r="S1425" t="str">
            <v>G5</v>
          </cell>
          <cell r="T1425" t="str">
            <v>5</v>
          </cell>
          <cell r="U1425" t="str">
            <v>2</v>
          </cell>
          <cell r="V1425">
            <v>9</v>
          </cell>
        </row>
        <row r="1426">
          <cell r="A1426" t="str">
            <v>Dalibarda repens</v>
          </cell>
          <cell r="B1426" t="str">
            <v>Dalibarda repens</v>
          </cell>
          <cell r="C1426" t="str">
            <v>DARE</v>
          </cell>
          <cell r="D1426" t="str">
            <v>DARE</v>
          </cell>
          <cell r="E1426" t="str">
            <v>L.</v>
          </cell>
          <cell r="F1426" t="str">
            <v>Robin-run-away</v>
          </cell>
          <cell r="G1426" t="str">
            <v>Species</v>
          </cell>
          <cell r="H1426" t="str">
            <v>No</v>
          </cell>
          <cell r="I1426" t="str">
            <v>Dalibarda repens</v>
          </cell>
          <cell r="J1426" t="str">
            <v>SH.1</v>
          </cell>
          <cell r="K1426" t="str">
            <v>SH.1</v>
          </cell>
          <cell r="L1426" t="str">
            <v>SH.1</v>
          </cell>
          <cell r="M1426" t="str">
            <v>SH.1</v>
          </cell>
          <cell r="N1426" t="str">
            <v>SH.1</v>
          </cell>
          <cell r="O1426" t="str">
            <v>Unchanged</v>
          </cell>
          <cell r="P1426" t="str">
            <v>E</v>
          </cell>
          <cell r="Q1426" t="str">
            <v>Y</v>
          </cell>
          <cell r="S1426" t="str">
            <v>G5</v>
          </cell>
          <cell r="T1426" t="str">
            <v>5</v>
          </cell>
          <cell r="U1426" t="str">
            <v>H</v>
          </cell>
          <cell r="V1426">
            <v>10</v>
          </cell>
        </row>
        <row r="1427">
          <cell r="A1427" t="str">
            <v>Dalibarda sp.</v>
          </cell>
          <cell r="B1427" t="str">
            <v>Dalibarda sp.</v>
          </cell>
          <cell r="C1427" t="str">
            <v>DALIB</v>
          </cell>
          <cell r="D1427" t="str">
            <v>DALIB</v>
          </cell>
          <cell r="E1427" t="str">
            <v>L.</v>
          </cell>
          <cell r="F1427" t="str">
            <v>Dalibarda</v>
          </cell>
          <cell r="G1427" t="str">
            <v>GENERA</v>
          </cell>
          <cell r="H1427" t="str">
            <v>No</v>
          </cell>
          <cell r="K1427" t="str">
            <v/>
          </cell>
          <cell r="V1427">
            <v>10</v>
          </cell>
        </row>
        <row r="1428">
          <cell r="A1428" t="str">
            <v>Danthonia compressa</v>
          </cell>
          <cell r="B1428" t="str">
            <v>Danthonia compressa</v>
          </cell>
          <cell r="C1428" t="str">
            <v>DACO</v>
          </cell>
          <cell r="D1428" t="str">
            <v>DACO</v>
          </cell>
          <cell r="E1428" t="str">
            <v>Austin</v>
          </cell>
          <cell r="F1428" t="str">
            <v>Flattened Wild Oat-grass</v>
          </cell>
          <cell r="G1428" t="str">
            <v>Species</v>
          </cell>
          <cell r="H1428" t="str">
            <v>No</v>
          </cell>
          <cell r="K1428" t="str">
            <v/>
          </cell>
          <cell r="V1428">
            <v>5</v>
          </cell>
        </row>
        <row r="1429">
          <cell r="A1429" t="str">
            <v>Danthonia epilis</v>
          </cell>
          <cell r="B1429" t="str">
            <v>Danthonia epilis</v>
          </cell>
          <cell r="C1429" t="str">
            <v>DAEP2</v>
          </cell>
          <cell r="D1429" t="str">
            <v>DAEP2</v>
          </cell>
          <cell r="E1429" t="str">
            <v>Scribner</v>
          </cell>
          <cell r="F1429" t="str">
            <v>Bog wild oatgrass</v>
          </cell>
          <cell r="G1429" t="str">
            <v>Species</v>
          </cell>
          <cell r="H1429" t="str">
            <v>No</v>
          </cell>
          <cell r="I1429" t="str">
            <v>Danthonia epilis</v>
          </cell>
          <cell r="N1429" t="str">
            <v>S3</v>
          </cell>
          <cell r="O1429" t="str">
            <v>Addition</v>
          </cell>
          <cell r="V1429">
            <v>8</v>
          </cell>
        </row>
        <row r="1430">
          <cell r="A1430" t="str">
            <v>Danthonia sericea</v>
          </cell>
          <cell r="B1430" t="str">
            <v>Danthonia sericea</v>
          </cell>
          <cell r="C1430" t="str">
            <v>DASE2</v>
          </cell>
          <cell r="D1430" t="str">
            <v>DASE2</v>
          </cell>
          <cell r="E1430" t="str">
            <v>Nutt.</v>
          </cell>
          <cell r="F1430" t="str">
            <v>Silky wild oatgrass</v>
          </cell>
          <cell r="G1430" t="str">
            <v>Species</v>
          </cell>
          <cell r="H1430" t="str">
            <v>No</v>
          </cell>
          <cell r="K1430" t="str">
            <v/>
          </cell>
          <cell r="V1430">
            <v>8</v>
          </cell>
        </row>
        <row r="1431">
          <cell r="A1431" t="str">
            <v>Danthonia sericea var. epilis</v>
          </cell>
          <cell r="B1431" t="str">
            <v>Danthonia epilis</v>
          </cell>
          <cell r="C1431" t="str">
            <v>DASEE</v>
          </cell>
          <cell r="D1431" t="str">
            <v>DAEP2</v>
          </cell>
          <cell r="E1431" t="str">
            <v>Nutt.  (Scribn.) Blomquist</v>
          </cell>
          <cell r="F1431" t="str">
            <v>Carolina oatgrass</v>
          </cell>
          <cell r="G1431" t="str">
            <v>var.</v>
          </cell>
          <cell r="H1431" t="str">
            <v>Yes</v>
          </cell>
          <cell r="I1431" t="str">
            <v>Danthonia epilis</v>
          </cell>
          <cell r="N1431" t="str">
            <v>S3</v>
          </cell>
          <cell r="O1431" t="str">
            <v>Addition</v>
          </cell>
          <cell r="V1431">
            <v>8</v>
          </cell>
        </row>
        <row r="1432">
          <cell r="A1432" t="str">
            <v>Danthonia sp.</v>
          </cell>
          <cell r="B1432" t="str">
            <v>Danthonia sp.</v>
          </cell>
          <cell r="C1432" t="str">
            <v>DANTH</v>
          </cell>
          <cell r="D1432" t="str">
            <v>DANTH</v>
          </cell>
          <cell r="E1432" t="str">
            <v>DC</v>
          </cell>
          <cell r="F1432" t="str">
            <v>Poverty grass</v>
          </cell>
          <cell r="G1432" t="str">
            <v>GENERA</v>
          </cell>
          <cell r="H1432" t="str">
            <v>No</v>
          </cell>
          <cell r="K1432" t="str">
            <v/>
          </cell>
          <cell r="V1432">
            <v>5</v>
          </cell>
        </row>
        <row r="1433">
          <cell r="A1433" t="str">
            <v>Danthonia spicata</v>
          </cell>
          <cell r="B1433" t="str">
            <v>Danthonia spicata</v>
          </cell>
          <cell r="C1433" t="str">
            <v>DASP2</v>
          </cell>
          <cell r="D1433" t="str">
            <v>DASP2</v>
          </cell>
          <cell r="E1433" t="str">
            <v>(L.) P. Beauv. ex Roem. &amp; Schult.</v>
          </cell>
          <cell r="F1433" t="str">
            <v>Common Wild Oat-grass</v>
          </cell>
          <cell r="G1433" t="str">
            <v>Species</v>
          </cell>
          <cell r="H1433" t="str">
            <v>No</v>
          </cell>
          <cell r="K1433" t="str">
            <v/>
          </cell>
          <cell r="V1433">
            <v>3</v>
          </cell>
        </row>
        <row r="1434">
          <cell r="A1434" t="str">
            <v>Dasiphora floribunda</v>
          </cell>
          <cell r="B1434" t="str">
            <v>Dasiphora fruticosa ssp. floribunda</v>
          </cell>
          <cell r="C1434" t="str">
            <v>DAFL3</v>
          </cell>
          <cell r="D1434" t="str">
            <v>DAFRF</v>
          </cell>
          <cell r="E1434" t="str">
            <v>(Pursh) Raf.</v>
          </cell>
          <cell r="F1434" t="str">
            <v>Shrubby Cinquefoil</v>
          </cell>
          <cell r="G1434" t="str">
            <v>Species</v>
          </cell>
          <cell r="H1434" t="str">
            <v>Yes</v>
          </cell>
          <cell r="K1434" t="str">
            <v/>
          </cell>
          <cell r="V1434">
            <v>9</v>
          </cell>
        </row>
        <row r="1435">
          <cell r="A1435" t="str">
            <v>Dasiphora fruticosa</v>
          </cell>
          <cell r="B1435" t="str">
            <v>Dasiphora fruticosa</v>
          </cell>
          <cell r="C1435" t="str">
            <v>DAFR6</v>
          </cell>
          <cell r="D1435" t="str">
            <v>DAFR6</v>
          </cell>
          <cell r="E1435" t="str">
            <v>(L.) Rydb.</v>
          </cell>
          <cell r="F1435" t="str">
            <v>Shrubby Cinquefoil</v>
          </cell>
          <cell r="G1435" t="str">
            <v>Species inclusive</v>
          </cell>
          <cell r="H1435" t="str">
            <v>No</v>
          </cell>
          <cell r="V1435">
            <v>9</v>
          </cell>
        </row>
        <row r="1436">
          <cell r="A1436" t="str">
            <v>Dasiphora fruticosa ssp. floribunda</v>
          </cell>
          <cell r="B1436" t="str">
            <v>Dasiphora fruticosa ssp. floribunda</v>
          </cell>
          <cell r="C1436" t="str">
            <v>DAFRF</v>
          </cell>
          <cell r="D1436" t="str">
            <v>DAFRF</v>
          </cell>
          <cell r="E1436" t="str">
            <v>(L.) Rydb. (Pursh) Kartesz</v>
          </cell>
          <cell r="F1436" t="str">
            <v>Shrubby Cinquefoil</v>
          </cell>
          <cell r="G1436" t="str">
            <v>ssp.</v>
          </cell>
          <cell r="H1436" t="str">
            <v>No</v>
          </cell>
          <cell r="K1436" t="str">
            <v/>
          </cell>
          <cell r="V1436">
            <v>9</v>
          </cell>
        </row>
        <row r="1437">
          <cell r="A1437" t="str">
            <v>Dasiphora sp.</v>
          </cell>
          <cell r="B1437" t="str">
            <v>Dasiphora sp.</v>
          </cell>
          <cell r="C1437" t="str">
            <v>DASIP</v>
          </cell>
          <cell r="D1437" t="str">
            <v>DASIP</v>
          </cell>
          <cell r="E1437" t="str">
            <v>Raf.</v>
          </cell>
          <cell r="F1437" t="str">
            <v>Shrubby Cinquefoil</v>
          </cell>
          <cell r="G1437" t="str">
            <v>GENERA</v>
          </cell>
          <cell r="H1437" t="str">
            <v>No</v>
          </cell>
          <cell r="K1437" t="str">
            <v/>
          </cell>
          <cell r="V1437">
            <v>9</v>
          </cell>
        </row>
        <row r="1438">
          <cell r="A1438" t="str">
            <v>Datura sp.</v>
          </cell>
          <cell r="B1438" t="str">
            <v>Datura sp.</v>
          </cell>
          <cell r="C1438" t="str">
            <v>DATUR</v>
          </cell>
          <cell r="D1438" t="str">
            <v>DATUR</v>
          </cell>
          <cell r="E1438" t="str">
            <v>L.</v>
          </cell>
          <cell r="F1438" t="str">
            <v>Jimsonweed</v>
          </cell>
          <cell r="G1438" t="str">
            <v>GENERA</v>
          </cell>
          <cell r="H1438" t="str">
            <v>No</v>
          </cell>
          <cell r="K1438" t="str">
            <v/>
          </cell>
          <cell r="V1438">
            <v>0</v>
          </cell>
        </row>
        <row r="1439">
          <cell r="A1439" t="str">
            <v>Datura stramonium</v>
          </cell>
          <cell r="B1439" t="str">
            <v>Datura stramonium</v>
          </cell>
          <cell r="C1439" t="str">
            <v>DAST</v>
          </cell>
          <cell r="D1439" t="str">
            <v>DAST</v>
          </cell>
          <cell r="E1439" t="str">
            <v>L.</v>
          </cell>
          <cell r="F1439" t="str">
            <v>Jimsonweed</v>
          </cell>
          <cell r="G1439" t="str">
            <v>Species</v>
          </cell>
          <cell r="H1439" t="str">
            <v>No</v>
          </cell>
          <cell r="K1439" t="str">
            <v/>
          </cell>
          <cell r="V1439">
            <v>0</v>
          </cell>
        </row>
        <row r="1440">
          <cell r="A1440" t="str">
            <v>Datura wrightii</v>
          </cell>
          <cell r="B1440" t="str">
            <v>Datura wrightii</v>
          </cell>
          <cell r="C1440" t="str">
            <v>DAWR2</v>
          </cell>
          <cell r="D1440" t="str">
            <v>DAWR2</v>
          </cell>
          <cell r="E1440" t="str">
            <v>Regel</v>
          </cell>
          <cell r="F1440" t="str">
            <v>Indian Apple</v>
          </cell>
          <cell r="G1440" t="str">
            <v>Species</v>
          </cell>
          <cell r="H1440" t="str">
            <v>No</v>
          </cell>
          <cell r="K1440" t="str">
            <v/>
          </cell>
          <cell r="V1440">
            <v>0</v>
          </cell>
        </row>
        <row r="1441">
          <cell r="A1441" t="str">
            <v>Daucus carota</v>
          </cell>
          <cell r="B1441" t="str">
            <v>Daucus carota</v>
          </cell>
          <cell r="C1441" t="str">
            <v>DACA6</v>
          </cell>
          <cell r="D1441" t="str">
            <v>DACA6</v>
          </cell>
          <cell r="E1441" t="str">
            <v>L.</v>
          </cell>
          <cell r="F1441" t="str">
            <v>Queen Anne's-lace</v>
          </cell>
          <cell r="G1441" t="str">
            <v>Species</v>
          </cell>
          <cell r="H1441" t="str">
            <v>No</v>
          </cell>
          <cell r="K1441" t="str">
            <v/>
          </cell>
          <cell r="V1441">
            <v>0</v>
          </cell>
        </row>
        <row r="1442">
          <cell r="A1442" t="str">
            <v>Daucus sp.</v>
          </cell>
          <cell r="B1442" t="str">
            <v>Daucus sp.</v>
          </cell>
          <cell r="C1442" t="str">
            <v>DAUCU</v>
          </cell>
          <cell r="D1442" t="str">
            <v>DAUCU</v>
          </cell>
          <cell r="E1442" t="str">
            <v>L.</v>
          </cell>
          <cell r="F1442" t="str">
            <v>Wild Carrot</v>
          </cell>
          <cell r="G1442" t="str">
            <v>GENERA</v>
          </cell>
          <cell r="H1442" t="str">
            <v>No</v>
          </cell>
          <cell r="K1442" t="str">
            <v/>
          </cell>
          <cell r="V1442">
            <v>0</v>
          </cell>
        </row>
        <row r="1443">
          <cell r="A1443" t="str">
            <v>Decodon sp.</v>
          </cell>
          <cell r="B1443" t="str">
            <v>Decodon sp.</v>
          </cell>
          <cell r="C1443" t="str">
            <v>DECOD</v>
          </cell>
          <cell r="D1443" t="str">
            <v>DECOD</v>
          </cell>
          <cell r="E1443" t="str">
            <v>J.F. Gmel.</v>
          </cell>
          <cell r="F1443" t="str">
            <v>Decodon</v>
          </cell>
          <cell r="G1443" t="str">
            <v>GENERA</v>
          </cell>
          <cell r="H1443" t="str">
            <v>No</v>
          </cell>
          <cell r="K1443" t="str">
            <v/>
          </cell>
          <cell r="V1443">
            <v>5</v>
          </cell>
        </row>
        <row r="1444">
          <cell r="A1444" t="str">
            <v>Decodon verticillatus</v>
          </cell>
          <cell r="B1444" t="str">
            <v>Decodon verticillatus</v>
          </cell>
          <cell r="C1444" t="str">
            <v>DEVE</v>
          </cell>
          <cell r="D1444" t="str">
            <v>DEVE</v>
          </cell>
          <cell r="E1444" t="str">
            <v>(L.) Ell.</v>
          </cell>
          <cell r="F1444" t="str">
            <v>Water-willow</v>
          </cell>
          <cell r="G1444" t="str">
            <v>Species</v>
          </cell>
          <cell r="H1444" t="str">
            <v>No</v>
          </cell>
          <cell r="K1444" t="str">
            <v/>
          </cell>
          <cell r="V1444">
            <v>5</v>
          </cell>
        </row>
        <row r="1445">
          <cell r="A1445" t="str">
            <v>Dendrolycopodium dendroideum</v>
          </cell>
          <cell r="B1445" t="str">
            <v>Lycopodium dendroideum</v>
          </cell>
          <cell r="C1445" t="str">
            <v>DEDE4</v>
          </cell>
          <cell r="D1445" t="str">
            <v>LYDE</v>
          </cell>
          <cell r="E1445" t="str">
            <v>(Michx.) A. Haines</v>
          </cell>
          <cell r="F1445" t="str">
            <v>Tree Groundpine</v>
          </cell>
          <cell r="G1445" t="str">
            <v>Species</v>
          </cell>
          <cell r="H1445" t="str">
            <v>Yes</v>
          </cell>
          <cell r="K1445" t="str">
            <v/>
          </cell>
          <cell r="V1445">
            <v>7</v>
          </cell>
        </row>
        <row r="1446">
          <cell r="A1446" t="str">
            <v>Dendrolycopodium hickeyi</v>
          </cell>
          <cell r="B1446" t="str">
            <v>Lycopodium hickeyi</v>
          </cell>
          <cell r="C1446" t="str">
            <v>DEHI</v>
          </cell>
          <cell r="D1446" t="str">
            <v>LYHI2</v>
          </cell>
          <cell r="E1446" t="str">
            <v>(W.H. Wagner, Beitel &amp; R.C. Moran) A. Haines</v>
          </cell>
          <cell r="F1446" t="str">
            <v>Pennsylvanica Clubmoss</v>
          </cell>
          <cell r="G1446" t="str">
            <v>Species</v>
          </cell>
          <cell r="H1446" t="str">
            <v>Yes</v>
          </cell>
          <cell r="J1446" t="str">
            <v>S3</v>
          </cell>
          <cell r="K1446" t="str">
            <v>S3</v>
          </cell>
          <cell r="O1446" t="str">
            <v>Delisted</v>
          </cell>
          <cell r="S1446" t="str">
            <v>G5</v>
          </cell>
          <cell r="V1446">
            <v>7</v>
          </cell>
        </row>
        <row r="1447">
          <cell r="A1447" t="str">
            <v>Dendrolycopodium obscurum</v>
          </cell>
          <cell r="B1447" t="str">
            <v>Lycopodium obscurum</v>
          </cell>
          <cell r="C1447" t="str">
            <v>DEOB4</v>
          </cell>
          <cell r="D1447" t="str">
            <v>LYOB</v>
          </cell>
          <cell r="E1447" t="str">
            <v>(L.) A. Haines</v>
          </cell>
          <cell r="F1447" t="str">
            <v>Rare Clubmoss</v>
          </cell>
          <cell r="G1447" t="str">
            <v>Species</v>
          </cell>
          <cell r="H1447" t="str">
            <v>Yes</v>
          </cell>
          <cell r="K1447" t="str">
            <v/>
          </cell>
          <cell r="V1447">
            <v>5</v>
          </cell>
        </row>
        <row r="1448">
          <cell r="A1448" t="str">
            <v>Dennstaedtia punctilobula</v>
          </cell>
          <cell r="B1448" t="str">
            <v>Dennstaedtia punctilobula</v>
          </cell>
          <cell r="C1448" t="str">
            <v>DEPU2</v>
          </cell>
          <cell r="D1448" t="str">
            <v>DEPU2</v>
          </cell>
          <cell r="E1448" t="str">
            <v>(Michx.) T. Moore</v>
          </cell>
          <cell r="F1448" t="str">
            <v>Hay-scented fern</v>
          </cell>
          <cell r="G1448" t="str">
            <v>Species</v>
          </cell>
          <cell r="H1448" t="str">
            <v>No</v>
          </cell>
          <cell r="K1448" t="str">
            <v/>
          </cell>
          <cell r="V1448">
            <v>4</v>
          </cell>
        </row>
        <row r="1449">
          <cell r="A1449" t="str">
            <v>Dennstaedtia sp.</v>
          </cell>
          <cell r="B1449" t="str">
            <v>Dennstaedtia sp.</v>
          </cell>
          <cell r="C1449" t="str">
            <v>DENNS</v>
          </cell>
          <cell r="D1449" t="str">
            <v>DENNS</v>
          </cell>
          <cell r="E1449" t="str">
            <v>Bernh.</v>
          </cell>
          <cell r="F1449" t="str">
            <v>Hayscented Fern</v>
          </cell>
          <cell r="G1449" t="str">
            <v>GENERA</v>
          </cell>
          <cell r="H1449" t="str">
            <v>No</v>
          </cell>
          <cell r="K1449" t="str">
            <v/>
          </cell>
          <cell r="V1449">
            <v>4</v>
          </cell>
        </row>
        <row r="1450">
          <cell r="A1450" t="str">
            <v>Deparia acrostichoides</v>
          </cell>
          <cell r="B1450" t="str">
            <v>Deparia acrostichoides</v>
          </cell>
          <cell r="C1450" t="str">
            <v>DEAC4</v>
          </cell>
          <cell r="D1450" t="str">
            <v>DEAC4</v>
          </cell>
          <cell r="E1450" t="str">
            <v>(Sw.) M. Kato</v>
          </cell>
          <cell r="F1450" t="str">
            <v>Silvery glade fern</v>
          </cell>
          <cell r="G1450" t="str">
            <v>Species</v>
          </cell>
          <cell r="H1450" t="str">
            <v>No</v>
          </cell>
          <cell r="K1450" t="str">
            <v/>
          </cell>
          <cell r="V1450">
            <v>7</v>
          </cell>
        </row>
        <row r="1451">
          <cell r="A1451" t="str">
            <v>Deparia sp.</v>
          </cell>
          <cell r="B1451" t="str">
            <v>Deparia sp.</v>
          </cell>
          <cell r="C1451" t="str">
            <v>DEPAR</v>
          </cell>
          <cell r="D1451" t="str">
            <v>DEPAR</v>
          </cell>
          <cell r="E1451" t="str">
            <v>Hook. &amp; Grev.</v>
          </cell>
          <cell r="F1451" t="str">
            <v>False Spleenwort</v>
          </cell>
          <cell r="G1451" t="str">
            <v>GENERA</v>
          </cell>
          <cell r="H1451" t="str">
            <v>No</v>
          </cell>
          <cell r="K1451" t="str">
            <v/>
          </cell>
          <cell r="V1451">
            <v>7</v>
          </cell>
        </row>
        <row r="1452">
          <cell r="A1452" t="str">
            <v>Deschampsia caespitosa</v>
          </cell>
          <cell r="B1452" t="str">
            <v>Deschampsia cespitosa</v>
          </cell>
          <cell r="C1452" t="str">
            <v>DECA18</v>
          </cell>
          <cell r="D1452" t="str">
            <v>DECE</v>
          </cell>
          <cell r="E1452" t="str">
            <v>(L.) P. Beauv., orth. var.</v>
          </cell>
          <cell r="F1452" t="str">
            <v>Tufted hairgrass</v>
          </cell>
          <cell r="G1452" t="str">
            <v>Species</v>
          </cell>
          <cell r="H1452" t="str">
            <v>Yes</v>
          </cell>
          <cell r="I1452" t="str">
            <v>Deschampsia cespitosa var. glauca</v>
          </cell>
          <cell r="J1452" t="str">
            <v>S3</v>
          </cell>
          <cell r="K1452" t="str">
            <v>S3</v>
          </cell>
          <cell r="L1452" t="str">
            <v>S3</v>
          </cell>
          <cell r="M1452" t="str">
            <v>S3</v>
          </cell>
          <cell r="N1452" t="str">
            <v>S3</v>
          </cell>
          <cell r="O1452" t="str">
            <v>Unchanged</v>
          </cell>
          <cell r="S1452" t="str">
            <v>G5</v>
          </cell>
          <cell r="U1452" t="str">
            <v>3</v>
          </cell>
          <cell r="V1452">
            <v>8</v>
          </cell>
        </row>
        <row r="1453">
          <cell r="A1453" t="str">
            <v>Deschampsia cespitosa</v>
          </cell>
          <cell r="B1453" t="str">
            <v>Deschampsia cespitosa</v>
          </cell>
          <cell r="C1453" t="str">
            <v>DECE</v>
          </cell>
          <cell r="D1453" t="str">
            <v>DECE</v>
          </cell>
          <cell r="E1453" t="str">
            <v>(L.) Beauv.</v>
          </cell>
          <cell r="F1453" t="str">
            <v>Tufted hair grass</v>
          </cell>
          <cell r="G1453" t="str">
            <v>Species</v>
          </cell>
          <cell r="H1453" t="str">
            <v>No</v>
          </cell>
          <cell r="I1453" t="str">
            <v>Deschampsia cespitosa var. glauca</v>
          </cell>
          <cell r="J1453" t="str">
            <v>S3</v>
          </cell>
          <cell r="K1453" t="str">
            <v>S3</v>
          </cell>
          <cell r="L1453" t="str">
            <v>S3</v>
          </cell>
          <cell r="M1453" t="str">
            <v>S3</v>
          </cell>
          <cell r="N1453" t="str">
            <v>S3</v>
          </cell>
          <cell r="O1453" t="str">
            <v>Unchanged</v>
          </cell>
          <cell r="S1453" t="str">
            <v>G5</v>
          </cell>
          <cell r="T1453" t="str">
            <v>5</v>
          </cell>
          <cell r="U1453" t="str">
            <v>3</v>
          </cell>
          <cell r="V1453">
            <v>8</v>
          </cell>
        </row>
        <row r="1454">
          <cell r="A1454" t="str">
            <v>Deschampsia cespitosa var. glauca</v>
          </cell>
          <cell r="B1454" t="str">
            <v>Deschampsia cespitosa</v>
          </cell>
          <cell r="C1454" t="str">
            <v>DECEG</v>
          </cell>
          <cell r="D1454" t="str">
            <v>DECE</v>
          </cell>
          <cell r="E1454" t="str">
            <v>(L.) P. Beauv. (C. Hartm.) C. Hartm., non Regel</v>
          </cell>
          <cell r="F1454" t="str">
            <v>tufted hairgrass</v>
          </cell>
          <cell r="G1454" t="str">
            <v>var.</v>
          </cell>
          <cell r="H1454" t="str">
            <v>Yes</v>
          </cell>
          <cell r="I1454" t="str">
            <v>Deschampsia cespitosa var. glauca</v>
          </cell>
          <cell r="J1454" t="str">
            <v>S3</v>
          </cell>
          <cell r="K1454" t="str">
            <v>S3</v>
          </cell>
          <cell r="L1454" t="str">
            <v>S3</v>
          </cell>
          <cell r="M1454" t="str">
            <v>S3</v>
          </cell>
          <cell r="N1454" t="str">
            <v>S3</v>
          </cell>
          <cell r="O1454" t="str">
            <v>Unchanged</v>
          </cell>
          <cell r="S1454" t="str">
            <v>G5</v>
          </cell>
          <cell r="U1454" t="str">
            <v>3</v>
          </cell>
          <cell r="V1454">
            <v>8</v>
          </cell>
        </row>
        <row r="1455">
          <cell r="A1455" t="str">
            <v>Deschampsia flexuosa</v>
          </cell>
          <cell r="B1455" t="str">
            <v>Deschampsia flexuosa</v>
          </cell>
          <cell r="C1455" t="str">
            <v>DEFL</v>
          </cell>
          <cell r="D1455" t="str">
            <v>DEFL</v>
          </cell>
          <cell r="E1455" t="str">
            <v>(L.) Trin.</v>
          </cell>
          <cell r="F1455" t="str">
            <v>Common hair grass</v>
          </cell>
          <cell r="G1455" t="str">
            <v>Species</v>
          </cell>
          <cell r="H1455" t="str">
            <v>No</v>
          </cell>
          <cell r="K1455" t="str">
            <v/>
          </cell>
          <cell r="V1455">
            <v>4</v>
          </cell>
        </row>
        <row r="1456">
          <cell r="A1456" t="str">
            <v>Deschampsia sp.</v>
          </cell>
          <cell r="B1456" t="str">
            <v>Deschampsia sp.</v>
          </cell>
          <cell r="C1456" t="str">
            <v>DESCH</v>
          </cell>
          <cell r="D1456" t="str">
            <v>DESCH</v>
          </cell>
          <cell r="E1456" t="str">
            <v>P. Beauv.</v>
          </cell>
          <cell r="F1456" t="str">
            <v>Hairgrass</v>
          </cell>
          <cell r="G1456" t="str">
            <v>GENERA</v>
          </cell>
          <cell r="H1456" t="str">
            <v>No</v>
          </cell>
          <cell r="K1456" t="str">
            <v/>
          </cell>
          <cell r="V1456">
            <v>6</v>
          </cell>
        </row>
        <row r="1457">
          <cell r="A1457" t="str">
            <v>Descurainia pinnata</v>
          </cell>
          <cell r="B1457" t="str">
            <v>Descurainia pinnata</v>
          </cell>
          <cell r="C1457" t="str">
            <v>DEPI</v>
          </cell>
          <cell r="D1457" t="str">
            <v>DEPI</v>
          </cell>
          <cell r="E1457" t="str">
            <v>(Walter) Britton</v>
          </cell>
          <cell r="F1457" t="str">
            <v>Tansy-mustard</v>
          </cell>
          <cell r="G1457" t="str">
            <v>Species</v>
          </cell>
          <cell r="H1457" t="str">
            <v>No</v>
          </cell>
          <cell r="K1457" t="str">
            <v/>
          </cell>
          <cell r="V1457">
            <v>0</v>
          </cell>
        </row>
        <row r="1458">
          <cell r="A1458" t="str">
            <v>Descurainia sophia</v>
          </cell>
          <cell r="B1458" t="str">
            <v>Descurainia sophia</v>
          </cell>
          <cell r="C1458" t="str">
            <v>DESO2</v>
          </cell>
          <cell r="D1458" t="str">
            <v>DESO2</v>
          </cell>
          <cell r="E1458" t="str">
            <v>(L.) Webb ex Prantl</v>
          </cell>
          <cell r="F1458" t="str">
            <v>Herb-sophia</v>
          </cell>
          <cell r="G1458" t="str">
            <v>Species</v>
          </cell>
          <cell r="H1458" t="str">
            <v>No</v>
          </cell>
          <cell r="K1458" t="str">
            <v/>
          </cell>
          <cell r="V1458">
            <v>0</v>
          </cell>
        </row>
        <row r="1459">
          <cell r="A1459" t="str">
            <v>Descurainia sp.</v>
          </cell>
          <cell r="B1459" t="str">
            <v>Descurainia sp.</v>
          </cell>
          <cell r="C1459" t="str">
            <v>DESCU</v>
          </cell>
          <cell r="D1459" t="str">
            <v>DESCU</v>
          </cell>
          <cell r="E1459" t="str">
            <v>Webb &amp; Bethel.</v>
          </cell>
          <cell r="F1459" t="str">
            <v>Tansymustard</v>
          </cell>
          <cell r="G1459" t="str">
            <v>GENERA</v>
          </cell>
          <cell r="H1459" t="str">
            <v>No</v>
          </cell>
          <cell r="K1459" t="str">
            <v/>
          </cell>
          <cell r="V1459">
            <v>1</v>
          </cell>
        </row>
        <row r="1460">
          <cell r="A1460" t="str">
            <v>Desmodium canadense</v>
          </cell>
          <cell r="B1460" t="str">
            <v>Desmodium canadense</v>
          </cell>
          <cell r="C1460" t="str">
            <v>DECA7</v>
          </cell>
          <cell r="D1460" t="str">
            <v>DECA7</v>
          </cell>
          <cell r="E1460" t="str">
            <v>(L.) DC.</v>
          </cell>
          <cell r="F1460" t="str">
            <v>Showy tick-trefoil</v>
          </cell>
          <cell r="G1460" t="str">
            <v>Species</v>
          </cell>
          <cell r="H1460" t="str">
            <v>No</v>
          </cell>
          <cell r="K1460" t="str">
            <v/>
          </cell>
          <cell r="V1460">
            <v>4</v>
          </cell>
        </row>
        <row r="1461">
          <cell r="A1461" t="str">
            <v>Desmodium canescens</v>
          </cell>
          <cell r="B1461" t="str">
            <v>Desmodium canescens</v>
          </cell>
          <cell r="C1461" t="str">
            <v>DECA8</v>
          </cell>
          <cell r="D1461" t="str">
            <v>DECA8</v>
          </cell>
          <cell r="E1461" t="str">
            <v>(L.) DC.</v>
          </cell>
          <cell r="F1461" t="str">
            <v>Hoary tick-trefoil</v>
          </cell>
          <cell r="G1461" t="str">
            <v>Species</v>
          </cell>
          <cell r="H1461" t="str">
            <v>No</v>
          </cell>
          <cell r="I1461" t="str">
            <v>Desmodium canescens</v>
          </cell>
          <cell r="K1461" t="str">
            <v/>
          </cell>
          <cell r="L1461" t="str">
            <v>S3</v>
          </cell>
          <cell r="M1461" t="str">
            <v>S3</v>
          </cell>
          <cell r="N1461" t="str">
            <v>S3</v>
          </cell>
          <cell r="O1461" t="str">
            <v>Addition</v>
          </cell>
          <cell r="S1461" t="str">
            <v>G5</v>
          </cell>
          <cell r="T1461" t="str">
            <v>5</v>
          </cell>
          <cell r="U1461" t="str">
            <v>3</v>
          </cell>
          <cell r="V1461">
            <v>6</v>
          </cell>
        </row>
        <row r="1462">
          <cell r="A1462" t="str">
            <v>Desmodium ciliare</v>
          </cell>
          <cell r="B1462" t="str">
            <v>Desmodium ciliare</v>
          </cell>
          <cell r="C1462" t="str">
            <v>DECI</v>
          </cell>
          <cell r="D1462" t="str">
            <v>DECI</v>
          </cell>
          <cell r="E1462" t="str">
            <v>(Muhl. ex Willd.) DC.</v>
          </cell>
          <cell r="F1462" t="str">
            <v>Tick-clover</v>
          </cell>
          <cell r="G1462" t="str">
            <v>Species</v>
          </cell>
          <cell r="H1462" t="str">
            <v>No</v>
          </cell>
          <cell r="K1462" t="str">
            <v/>
          </cell>
          <cell r="V1462">
            <v>6</v>
          </cell>
        </row>
        <row r="1463">
          <cell r="A1463" t="str">
            <v>Desmodium cuspidatum</v>
          </cell>
          <cell r="B1463" t="str">
            <v>Desmodium cuspidatum</v>
          </cell>
          <cell r="C1463" t="str">
            <v>DECU</v>
          </cell>
          <cell r="D1463" t="str">
            <v>DECU</v>
          </cell>
          <cell r="E1463" t="str">
            <v>(Muhl. ex Willd.) DC. ex D. Don</v>
          </cell>
          <cell r="F1463" t="str">
            <v>Largebract tick-trefoil</v>
          </cell>
          <cell r="G1463" t="str">
            <v>Species inclusive</v>
          </cell>
          <cell r="H1463" t="str">
            <v>No</v>
          </cell>
          <cell r="I1463" t="str">
            <v>Desmodium cuspidatum var. cuspidatum</v>
          </cell>
          <cell r="J1463" t="str">
            <v>S2</v>
          </cell>
          <cell r="K1463" t="str">
            <v>S2</v>
          </cell>
          <cell r="L1463" t="str">
            <v>S2</v>
          </cell>
          <cell r="M1463" t="str">
            <v>S2</v>
          </cell>
          <cell r="N1463" t="str">
            <v>S2</v>
          </cell>
          <cell r="O1463" t="str">
            <v>Unchanged</v>
          </cell>
          <cell r="S1463" t="str">
            <v>G5</v>
          </cell>
          <cell r="U1463" t="str">
            <v>2</v>
          </cell>
          <cell r="V1463">
            <v>8</v>
          </cell>
        </row>
        <row r="1464">
          <cell r="A1464" t="str">
            <v>Desmodium cuspidatum var. cuspidatum</v>
          </cell>
          <cell r="B1464" t="str">
            <v>Desmodium cuspidatum var. cuspidatum</v>
          </cell>
          <cell r="C1464" t="str">
            <v>DECUC</v>
          </cell>
          <cell r="D1464" t="str">
            <v>DECUC</v>
          </cell>
          <cell r="E1464" t="str">
            <v>(Muhl. ex Willd.) DC. ex D. Don</v>
          </cell>
          <cell r="F1464" t="str">
            <v>Toothed tick-trefoil</v>
          </cell>
          <cell r="G1464" t="str">
            <v>var.</v>
          </cell>
          <cell r="H1464" t="str">
            <v>No</v>
          </cell>
          <cell r="I1464" t="str">
            <v>Desmodium cuspidatum var. cuspidatum</v>
          </cell>
          <cell r="J1464" t="str">
            <v>S2</v>
          </cell>
          <cell r="K1464" t="str">
            <v>S2</v>
          </cell>
          <cell r="L1464" t="str">
            <v>S2</v>
          </cell>
          <cell r="M1464" t="str">
            <v>S2</v>
          </cell>
          <cell r="N1464" t="str">
            <v>S2</v>
          </cell>
          <cell r="O1464" t="str">
            <v>Unchanged</v>
          </cell>
          <cell r="S1464" t="str">
            <v>G5T5?</v>
          </cell>
          <cell r="T1464" t="str">
            <v>5</v>
          </cell>
          <cell r="U1464" t="str">
            <v>2</v>
          </cell>
          <cell r="V1464">
            <v>8</v>
          </cell>
        </row>
        <row r="1465">
          <cell r="A1465" t="str">
            <v>Desmodium glabellum</v>
          </cell>
          <cell r="B1465" t="str">
            <v>Desmodium glabellum</v>
          </cell>
          <cell r="C1465" t="str">
            <v>DEGL4</v>
          </cell>
          <cell r="D1465" t="str">
            <v>DEGL4</v>
          </cell>
          <cell r="E1465" t="str">
            <v>(Michx.) DC.</v>
          </cell>
          <cell r="F1465" t="str">
            <v>Dillenius' tick-trefoil</v>
          </cell>
          <cell r="G1465" t="str">
            <v>Species</v>
          </cell>
          <cell r="H1465" t="str">
            <v>No</v>
          </cell>
          <cell r="K1465" t="str">
            <v/>
          </cell>
          <cell r="V1465">
            <v>6</v>
          </cell>
        </row>
        <row r="1466">
          <cell r="A1466" t="str">
            <v>Desmodium glutinosum</v>
          </cell>
          <cell r="B1466" t="str">
            <v>Desmodium glutinosum</v>
          </cell>
          <cell r="C1466" t="str">
            <v>DEGL5</v>
          </cell>
          <cell r="D1466" t="str">
            <v>DEGL5</v>
          </cell>
          <cell r="E1466" t="str">
            <v>(Muhl. ex Willd.) Alph. Wood</v>
          </cell>
          <cell r="F1466" t="str">
            <v>Sticky tick-trefoil</v>
          </cell>
          <cell r="G1466" t="str">
            <v>Species</v>
          </cell>
          <cell r="H1466" t="str">
            <v>No</v>
          </cell>
          <cell r="K1466" t="str">
            <v/>
          </cell>
          <cell r="V1466">
            <v>7</v>
          </cell>
        </row>
        <row r="1467">
          <cell r="A1467" t="str">
            <v>Desmodium humifusum</v>
          </cell>
          <cell r="B1467" t="str">
            <v>Desmodium humifusum</v>
          </cell>
          <cell r="C1467" t="str">
            <v>DEHU3</v>
          </cell>
          <cell r="D1467" t="str">
            <v>DEHU3</v>
          </cell>
          <cell r="E1467" t="str">
            <v>(Muhl. ex Bigelow) Beck</v>
          </cell>
          <cell r="F1467" t="str">
            <v>Trailing tick-trefoil</v>
          </cell>
          <cell r="G1467" t="str">
            <v>Species</v>
          </cell>
          <cell r="H1467" t="str">
            <v>No</v>
          </cell>
          <cell r="I1467" t="str">
            <v>Desmodium humifusum</v>
          </cell>
          <cell r="J1467" t="str">
            <v>S1</v>
          </cell>
          <cell r="K1467" t="str">
            <v>S1</v>
          </cell>
          <cell r="L1467" t="str">
            <v>SH</v>
          </cell>
          <cell r="M1467" t="str">
            <v>SH</v>
          </cell>
          <cell r="N1467" t="str">
            <v>SH</v>
          </cell>
          <cell r="O1467" t="str">
            <v>Downgrade</v>
          </cell>
          <cell r="P1467" t="str">
            <v>E</v>
          </cell>
          <cell r="S1467" t="str">
            <v>G1G2Q</v>
          </cell>
          <cell r="T1467">
            <v>1</v>
          </cell>
          <cell r="U1467" t="str">
            <v>H</v>
          </cell>
          <cell r="V1467">
            <v>9</v>
          </cell>
        </row>
        <row r="1468">
          <cell r="A1468" t="str">
            <v>Desmodium laevigatum</v>
          </cell>
          <cell r="B1468" t="str">
            <v>Desmodium laevigatum</v>
          </cell>
          <cell r="C1468" t="str">
            <v>DELA2</v>
          </cell>
          <cell r="D1468" t="str">
            <v>DELA2</v>
          </cell>
          <cell r="E1468" t="str">
            <v>(Nutt.) DC.</v>
          </cell>
          <cell r="F1468" t="str">
            <v>Smooth tick-trefoil</v>
          </cell>
          <cell r="G1468" t="str">
            <v>Species</v>
          </cell>
          <cell r="H1468" t="str">
            <v>No</v>
          </cell>
          <cell r="I1468" t="str">
            <v>Desmodium laevigatum</v>
          </cell>
          <cell r="J1468" t="str">
            <v>S3</v>
          </cell>
          <cell r="K1468" t="str">
            <v>S3</v>
          </cell>
          <cell r="L1468" t="str">
            <v>S3</v>
          </cell>
          <cell r="M1468" t="str">
            <v>S3</v>
          </cell>
          <cell r="N1468" t="str">
            <v>S3</v>
          </cell>
          <cell r="O1468" t="str">
            <v>Unchanged</v>
          </cell>
          <cell r="S1468" t="str">
            <v>G5</v>
          </cell>
          <cell r="T1468" t="str">
            <v>5</v>
          </cell>
          <cell r="U1468" t="str">
            <v>3</v>
          </cell>
          <cell r="V1468">
            <v>5</v>
          </cell>
        </row>
        <row r="1469">
          <cell r="A1469" t="str">
            <v>Desmodium marilandicum</v>
          </cell>
          <cell r="B1469" t="str">
            <v>Desmodium marilandicum</v>
          </cell>
          <cell r="C1469" t="str">
            <v>DEMA2</v>
          </cell>
          <cell r="D1469" t="str">
            <v>DEMA2</v>
          </cell>
          <cell r="E1469" t="str">
            <v>(L.) DC.</v>
          </cell>
          <cell r="F1469" t="str">
            <v>Maryland tick-clover</v>
          </cell>
          <cell r="G1469" t="str">
            <v>Species</v>
          </cell>
          <cell r="H1469" t="str">
            <v>No</v>
          </cell>
          <cell r="K1469" t="str">
            <v/>
          </cell>
          <cell r="V1469">
            <v>4</v>
          </cell>
        </row>
        <row r="1470">
          <cell r="A1470" t="str">
            <v>Desmodium nudiflorum</v>
          </cell>
          <cell r="B1470" t="str">
            <v>Desmodium nudiflorum</v>
          </cell>
          <cell r="C1470" t="str">
            <v>DENU4</v>
          </cell>
          <cell r="D1470" t="str">
            <v>DENU4</v>
          </cell>
          <cell r="E1470" t="str">
            <v>(L.) DC.</v>
          </cell>
          <cell r="F1470" t="str">
            <v>Naked-flowered tick-trefoil</v>
          </cell>
          <cell r="G1470" t="str">
            <v>Species</v>
          </cell>
          <cell r="H1470" t="str">
            <v>No</v>
          </cell>
          <cell r="K1470" t="str">
            <v/>
          </cell>
          <cell r="V1470">
            <v>7</v>
          </cell>
        </row>
        <row r="1471">
          <cell r="A1471" t="str">
            <v>Desmodium nuttallii</v>
          </cell>
          <cell r="B1471" t="str">
            <v>Desmodium nuttallii</v>
          </cell>
          <cell r="C1471" t="str">
            <v>DENU5</v>
          </cell>
          <cell r="D1471" t="str">
            <v>DENU5</v>
          </cell>
          <cell r="E1471" t="str">
            <v>(Schindl.) B.G. Schub.</v>
          </cell>
          <cell r="F1471" t="str">
            <v>Nuttall's tick-trefoil</v>
          </cell>
          <cell r="G1471" t="str">
            <v>Species</v>
          </cell>
          <cell r="H1471" t="str">
            <v>No</v>
          </cell>
          <cell r="I1471" t="str">
            <v>Desmodium nuttallii</v>
          </cell>
          <cell r="J1471" t="str">
            <v>S2</v>
          </cell>
          <cell r="K1471" t="str">
            <v>S2</v>
          </cell>
          <cell r="L1471" t="str">
            <v>S2</v>
          </cell>
          <cell r="M1471" t="str">
            <v>S2</v>
          </cell>
          <cell r="N1471" t="str">
            <v>S2</v>
          </cell>
          <cell r="O1471" t="str">
            <v>Unchanged</v>
          </cell>
          <cell r="S1471" t="str">
            <v>G5</v>
          </cell>
          <cell r="T1471" t="str">
            <v>5</v>
          </cell>
          <cell r="U1471" t="str">
            <v>2</v>
          </cell>
          <cell r="V1471">
            <v>5</v>
          </cell>
        </row>
        <row r="1472">
          <cell r="A1472" t="str">
            <v>Desmodium obtusum</v>
          </cell>
          <cell r="B1472" t="str">
            <v>Desmodium obtusum</v>
          </cell>
          <cell r="C1472" t="str">
            <v>DEOB5</v>
          </cell>
          <cell r="D1472" t="str">
            <v>DEOB5</v>
          </cell>
          <cell r="E1472" t="str">
            <v>(Muhl. ex Willd.) DC.</v>
          </cell>
          <cell r="F1472" t="str">
            <v>Tick-trefoil</v>
          </cell>
          <cell r="G1472" t="str">
            <v>Species</v>
          </cell>
          <cell r="H1472" t="str">
            <v>No</v>
          </cell>
          <cell r="K1472" t="str">
            <v/>
          </cell>
          <cell r="V1472">
            <v>5</v>
          </cell>
        </row>
        <row r="1473">
          <cell r="A1473" t="str">
            <v>Desmodium ochroleucum</v>
          </cell>
          <cell r="B1473" t="str">
            <v>Desmodium ochroleucum</v>
          </cell>
          <cell r="C1473" t="str">
            <v>DEOC2</v>
          </cell>
          <cell r="D1473" t="str">
            <v>DEOC2</v>
          </cell>
          <cell r="E1473" t="str">
            <v>M.A. Curtis ex Canby</v>
          </cell>
          <cell r="F1473" t="str">
            <v>Cream-flower tick-trefoil</v>
          </cell>
          <cell r="G1473" t="str">
            <v>Species</v>
          </cell>
          <cell r="H1473" t="str">
            <v>No</v>
          </cell>
          <cell r="I1473" t="str">
            <v>Desmodium ochroleucum</v>
          </cell>
          <cell r="J1473" t="str">
            <v>SX.1</v>
          </cell>
          <cell r="K1473" t="str">
            <v>SX.1</v>
          </cell>
          <cell r="L1473" t="str">
            <v>SX.1</v>
          </cell>
          <cell r="M1473" t="str">
            <v>SX.1</v>
          </cell>
          <cell r="N1473" t="str">
            <v>SX.1</v>
          </cell>
          <cell r="O1473" t="str">
            <v>Unchanged</v>
          </cell>
          <cell r="S1473" t="str">
            <v>G2G3</v>
          </cell>
          <cell r="T1473">
            <v>2</v>
          </cell>
          <cell r="U1473" t="str">
            <v>X</v>
          </cell>
          <cell r="V1473">
            <v>10</v>
          </cell>
        </row>
        <row r="1474">
          <cell r="A1474" t="str">
            <v>Desmodium paniculatum</v>
          </cell>
          <cell r="B1474" t="str">
            <v>Desmodium paniculatum</v>
          </cell>
          <cell r="C1474" t="str">
            <v>DEPA6</v>
          </cell>
          <cell r="D1474" t="str">
            <v>DEPA6</v>
          </cell>
          <cell r="E1474" t="str">
            <v>(L.) DC.</v>
          </cell>
          <cell r="F1474" t="str">
            <v>Tick-trefoil</v>
          </cell>
          <cell r="G1474" t="str">
            <v>Species</v>
          </cell>
          <cell r="H1474" t="str">
            <v>No</v>
          </cell>
          <cell r="K1474" t="str">
            <v/>
          </cell>
          <cell r="V1474">
            <v>4</v>
          </cell>
        </row>
        <row r="1475">
          <cell r="A1475" t="str">
            <v>Desmodium pauciflorum</v>
          </cell>
          <cell r="B1475" t="str">
            <v>Desmodium pauciflorum</v>
          </cell>
          <cell r="C1475" t="str">
            <v>DEPA7</v>
          </cell>
          <cell r="D1475" t="str">
            <v>DEPA7</v>
          </cell>
          <cell r="E1475" t="str">
            <v>(Nutt.) DC.</v>
          </cell>
          <cell r="F1475" t="str">
            <v>Few-flowered tick-trefoil</v>
          </cell>
          <cell r="G1475" t="str">
            <v>Species</v>
          </cell>
          <cell r="H1475" t="str">
            <v>No</v>
          </cell>
          <cell r="I1475" t="str">
            <v>Desmodium pauciflorum</v>
          </cell>
          <cell r="J1475" t="str">
            <v>SH</v>
          </cell>
          <cell r="K1475" t="str">
            <v>SH</v>
          </cell>
          <cell r="L1475" t="str">
            <v>SH</v>
          </cell>
          <cell r="M1475" t="str">
            <v>SH</v>
          </cell>
          <cell r="N1475" t="str">
            <v>SH</v>
          </cell>
          <cell r="O1475" t="str">
            <v>Unchanged</v>
          </cell>
          <cell r="P1475" t="str">
            <v>E</v>
          </cell>
          <cell r="S1475" t="str">
            <v>G5</v>
          </cell>
          <cell r="T1475" t="str">
            <v>5</v>
          </cell>
          <cell r="U1475" t="str">
            <v>H</v>
          </cell>
          <cell r="V1475">
            <v>8</v>
          </cell>
        </row>
        <row r="1476">
          <cell r="A1476" t="str">
            <v>Desmodium perplexum</v>
          </cell>
          <cell r="B1476" t="str">
            <v>Desmodium perplexum</v>
          </cell>
          <cell r="C1476" t="str">
            <v>DEPE80</v>
          </cell>
          <cell r="D1476" t="str">
            <v>DEPE80</v>
          </cell>
          <cell r="E1476" t="str">
            <v>B.G. Schub.</v>
          </cell>
          <cell r="F1476" t="str">
            <v>Perplexing tick-trefoil</v>
          </cell>
          <cell r="G1476" t="str">
            <v>Species</v>
          </cell>
          <cell r="H1476" t="str">
            <v>No</v>
          </cell>
          <cell r="K1476" t="str">
            <v/>
          </cell>
          <cell r="V1476">
            <v>6</v>
          </cell>
        </row>
        <row r="1477">
          <cell r="A1477" t="str">
            <v>Desmodium rotundifolium</v>
          </cell>
          <cell r="B1477" t="str">
            <v>Desmodium rotundifolium</v>
          </cell>
          <cell r="C1477" t="str">
            <v>DERO3</v>
          </cell>
          <cell r="D1477" t="str">
            <v>DERO3</v>
          </cell>
          <cell r="E1477" t="str">
            <v>DC</v>
          </cell>
          <cell r="F1477" t="str">
            <v>Round-leaved tick-trefoil</v>
          </cell>
          <cell r="G1477" t="str">
            <v>Species</v>
          </cell>
          <cell r="H1477" t="str">
            <v>No</v>
          </cell>
          <cell r="K1477" t="str">
            <v/>
          </cell>
          <cell r="V1477">
            <v>8</v>
          </cell>
        </row>
        <row r="1478">
          <cell r="A1478" t="str">
            <v>Desmodium sessilifolium</v>
          </cell>
          <cell r="B1478" t="str">
            <v>Desmodium sessilifolium</v>
          </cell>
          <cell r="C1478" t="str">
            <v>DESE</v>
          </cell>
          <cell r="D1478" t="str">
            <v>DESE</v>
          </cell>
          <cell r="E1478" t="str">
            <v>(Torr.) Torr. &amp; A. Gray</v>
          </cell>
          <cell r="F1478" t="str">
            <v>Sessile-leaf tick-trefoil</v>
          </cell>
          <cell r="G1478" t="str">
            <v>Species</v>
          </cell>
          <cell r="H1478" t="str">
            <v>No</v>
          </cell>
          <cell r="I1478" t="str">
            <v>Desmodium sessilifolium</v>
          </cell>
          <cell r="J1478" t="str">
            <v>S1</v>
          </cell>
          <cell r="K1478" t="str">
            <v>S1</v>
          </cell>
          <cell r="L1478" t="str">
            <v>S1</v>
          </cell>
          <cell r="M1478" t="str">
            <v>S1</v>
          </cell>
          <cell r="N1478" t="str">
            <v>S1</v>
          </cell>
          <cell r="O1478" t="str">
            <v>Unchanged</v>
          </cell>
          <cell r="P1478" t="str">
            <v>E</v>
          </cell>
          <cell r="S1478" t="str">
            <v>G5</v>
          </cell>
          <cell r="T1478" t="str">
            <v>5</v>
          </cell>
          <cell r="U1478" t="str">
            <v>1</v>
          </cell>
          <cell r="V1478">
            <v>9</v>
          </cell>
        </row>
        <row r="1479">
          <cell r="A1479" t="str">
            <v>Desmodium sp.</v>
          </cell>
          <cell r="B1479" t="str">
            <v>Desmodium sp.</v>
          </cell>
          <cell r="C1479" t="str">
            <v>DESMO</v>
          </cell>
          <cell r="D1479" t="str">
            <v>DESMO</v>
          </cell>
          <cell r="E1479" t="str">
            <v>Desv.</v>
          </cell>
          <cell r="F1479" t="str">
            <v>Ticktrefoil</v>
          </cell>
          <cell r="G1479" t="str">
            <v>GENERA</v>
          </cell>
          <cell r="H1479" t="str">
            <v>No</v>
          </cell>
          <cell r="K1479" t="str">
            <v/>
          </cell>
          <cell r="V1479">
            <v>6</v>
          </cell>
        </row>
        <row r="1480">
          <cell r="A1480" t="str">
            <v>Desmodium strictum</v>
          </cell>
          <cell r="B1480" t="str">
            <v>Desmodium strictum</v>
          </cell>
          <cell r="C1480" t="str">
            <v>DEST2</v>
          </cell>
          <cell r="D1480" t="str">
            <v>DEST2</v>
          </cell>
          <cell r="E1480" t="str">
            <v>(Pursh) DC.</v>
          </cell>
          <cell r="F1480" t="str">
            <v>Pineland tick-trefoil</v>
          </cell>
          <cell r="G1480" t="str">
            <v>Species</v>
          </cell>
          <cell r="H1480" t="str">
            <v>No</v>
          </cell>
          <cell r="I1480" t="str">
            <v>Desmodium strictum</v>
          </cell>
          <cell r="J1480" t="str">
            <v>S2</v>
          </cell>
          <cell r="K1480" t="str">
            <v>S2</v>
          </cell>
          <cell r="L1480" t="str">
            <v>S2</v>
          </cell>
          <cell r="M1480" t="str">
            <v>S2</v>
          </cell>
          <cell r="N1480" t="str">
            <v>S2</v>
          </cell>
          <cell r="O1480" t="str">
            <v>Unchanged</v>
          </cell>
          <cell r="R1480" t="str">
            <v>Y</v>
          </cell>
          <cell r="S1480" t="str">
            <v>G4</v>
          </cell>
          <cell r="T1480" t="str">
            <v>4</v>
          </cell>
          <cell r="U1480" t="str">
            <v>2</v>
          </cell>
          <cell r="V1480">
            <v>6</v>
          </cell>
        </row>
        <row r="1481">
          <cell r="A1481" t="str">
            <v>Desmodium viridiflorum</v>
          </cell>
          <cell r="B1481" t="str">
            <v>Desmodium viridiflorum</v>
          </cell>
          <cell r="C1481" t="str">
            <v>DEVI4</v>
          </cell>
          <cell r="D1481" t="str">
            <v>DEVI4</v>
          </cell>
          <cell r="E1481" t="str">
            <v>(L.) DC.</v>
          </cell>
          <cell r="F1481" t="str">
            <v>Velvety tick-trefoil</v>
          </cell>
          <cell r="G1481" t="str">
            <v>Species</v>
          </cell>
          <cell r="H1481" t="str">
            <v>No</v>
          </cell>
          <cell r="I1481" t="str">
            <v>Desmodium viridiflorum</v>
          </cell>
          <cell r="J1481" t="str">
            <v>S2</v>
          </cell>
          <cell r="K1481" t="str">
            <v>S2</v>
          </cell>
          <cell r="L1481" t="str">
            <v>S2</v>
          </cell>
          <cell r="M1481" t="str">
            <v>S2</v>
          </cell>
          <cell r="N1481" t="str">
            <v>S2</v>
          </cell>
          <cell r="O1481" t="str">
            <v>Unchanged</v>
          </cell>
          <cell r="S1481" t="str">
            <v>G5?</v>
          </cell>
          <cell r="T1481" t="str">
            <v>5</v>
          </cell>
          <cell r="U1481" t="str">
            <v>2</v>
          </cell>
          <cell r="V1481">
            <v>6</v>
          </cell>
        </row>
        <row r="1482">
          <cell r="A1482" t="str">
            <v>Dianthus armeria</v>
          </cell>
          <cell r="B1482" t="str">
            <v>Dianthus armeria</v>
          </cell>
          <cell r="C1482" t="str">
            <v>DIAR</v>
          </cell>
          <cell r="D1482" t="str">
            <v>DIAR</v>
          </cell>
          <cell r="E1482" t="str">
            <v>L.</v>
          </cell>
          <cell r="F1482" t="str">
            <v>Deptford pink</v>
          </cell>
          <cell r="G1482" t="str">
            <v>Species</v>
          </cell>
          <cell r="H1482" t="str">
            <v>No</v>
          </cell>
          <cell r="K1482" t="str">
            <v/>
          </cell>
          <cell r="V1482">
            <v>0</v>
          </cell>
        </row>
        <row r="1483">
          <cell r="A1483" t="str">
            <v>Dianthus barbatus</v>
          </cell>
          <cell r="B1483" t="str">
            <v>Dianthus barbatus</v>
          </cell>
          <cell r="C1483" t="str">
            <v>DIBA</v>
          </cell>
          <cell r="D1483" t="str">
            <v>DIBA</v>
          </cell>
          <cell r="E1483" t="str">
            <v>L.</v>
          </cell>
          <cell r="F1483" t="str">
            <v>Sweet-william</v>
          </cell>
          <cell r="G1483" t="str">
            <v>Species</v>
          </cell>
          <cell r="H1483" t="str">
            <v>No</v>
          </cell>
          <cell r="K1483" t="str">
            <v/>
          </cell>
          <cell r="V1483">
            <v>0</v>
          </cell>
        </row>
        <row r="1484">
          <cell r="A1484" t="str">
            <v>Dianthus deltoides</v>
          </cell>
          <cell r="B1484" t="str">
            <v>Dianthus deltoides</v>
          </cell>
          <cell r="C1484" t="str">
            <v>DIDE</v>
          </cell>
          <cell r="D1484" t="str">
            <v>DIDE</v>
          </cell>
          <cell r="E1484" t="str">
            <v>L.</v>
          </cell>
          <cell r="F1484" t="str">
            <v>Maiden pink</v>
          </cell>
          <cell r="G1484" t="str">
            <v>Species</v>
          </cell>
          <cell r="H1484" t="str">
            <v>No</v>
          </cell>
          <cell r="K1484" t="str">
            <v/>
          </cell>
          <cell r="V1484">
            <v>0</v>
          </cell>
        </row>
        <row r="1485">
          <cell r="A1485" t="str">
            <v>Dianthus sp.</v>
          </cell>
          <cell r="B1485" t="str">
            <v>Dianthus sp.</v>
          </cell>
          <cell r="C1485" t="str">
            <v>DIANT</v>
          </cell>
          <cell r="D1485" t="str">
            <v>DIANT</v>
          </cell>
          <cell r="E1485" t="str">
            <v>L.</v>
          </cell>
          <cell r="F1485" t="str">
            <v>Pink</v>
          </cell>
          <cell r="G1485" t="str">
            <v>GENERA</v>
          </cell>
          <cell r="H1485" t="str">
            <v>No</v>
          </cell>
          <cell r="K1485" t="str">
            <v/>
          </cell>
          <cell r="V1485">
            <v>0</v>
          </cell>
        </row>
        <row r="1486">
          <cell r="A1486" t="str">
            <v>Dicentra canadensis</v>
          </cell>
          <cell r="B1486" t="str">
            <v>Dicentra canadensis</v>
          </cell>
          <cell r="C1486" t="str">
            <v>DICA</v>
          </cell>
          <cell r="D1486" t="str">
            <v>DICA</v>
          </cell>
          <cell r="E1486" t="str">
            <v>(Goldie) Walp.</v>
          </cell>
          <cell r="F1486" t="str">
            <v>Squirrel-corn</v>
          </cell>
          <cell r="G1486" t="str">
            <v>Species</v>
          </cell>
          <cell r="H1486" t="str">
            <v>No</v>
          </cell>
          <cell r="I1486" t="str">
            <v>Dicentra canadensis</v>
          </cell>
          <cell r="J1486" t="str">
            <v>S1</v>
          </cell>
          <cell r="K1486" t="str">
            <v>S1</v>
          </cell>
          <cell r="L1486" t="str">
            <v>S1</v>
          </cell>
          <cell r="M1486" t="str">
            <v>S1</v>
          </cell>
          <cell r="N1486" t="str">
            <v>S1</v>
          </cell>
          <cell r="O1486" t="str">
            <v>Unchanged</v>
          </cell>
          <cell r="P1486" t="str">
            <v>E</v>
          </cell>
          <cell r="Q1486" t="str">
            <v>Y</v>
          </cell>
          <cell r="S1486" t="str">
            <v>G5</v>
          </cell>
          <cell r="T1486" t="str">
            <v>5</v>
          </cell>
          <cell r="U1486" t="str">
            <v>1</v>
          </cell>
          <cell r="V1486">
            <v>9</v>
          </cell>
        </row>
        <row r="1487">
          <cell r="A1487" t="str">
            <v>Dicentra cucullaria</v>
          </cell>
          <cell r="B1487" t="str">
            <v>Dicentra cucullaria</v>
          </cell>
          <cell r="C1487" t="str">
            <v>DICU</v>
          </cell>
          <cell r="D1487" t="str">
            <v>DICU</v>
          </cell>
          <cell r="E1487" t="str">
            <v>(L.) Bernh.</v>
          </cell>
          <cell r="F1487" t="str">
            <v>Dutchman's-breeches</v>
          </cell>
          <cell r="G1487" t="str">
            <v>Species</v>
          </cell>
          <cell r="H1487" t="str">
            <v>No</v>
          </cell>
          <cell r="K1487" t="str">
            <v/>
          </cell>
          <cell r="V1487">
            <v>6</v>
          </cell>
        </row>
        <row r="1488">
          <cell r="A1488" t="str">
            <v>Dicentra eximia</v>
          </cell>
          <cell r="B1488" t="str">
            <v>Dicentra eximia</v>
          </cell>
          <cell r="C1488" t="str">
            <v>DIEX</v>
          </cell>
          <cell r="D1488" t="str">
            <v>DIEX</v>
          </cell>
          <cell r="E1488" t="str">
            <v>(Ker Gawl.) Torr.</v>
          </cell>
          <cell r="F1488" t="str">
            <v>Wild bleeding-heart</v>
          </cell>
          <cell r="G1488" t="str">
            <v>Species</v>
          </cell>
          <cell r="H1488" t="str">
            <v>No</v>
          </cell>
          <cell r="I1488" t="str">
            <v>Dicentra eximia</v>
          </cell>
          <cell r="J1488" t="str">
            <v>SH.1</v>
          </cell>
          <cell r="K1488" t="str">
            <v>SH.1</v>
          </cell>
          <cell r="L1488" t="str">
            <v>SH.1</v>
          </cell>
          <cell r="M1488" t="str">
            <v>SH.1</v>
          </cell>
          <cell r="N1488" t="str">
            <v>SH.1</v>
          </cell>
          <cell r="O1488" t="str">
            <v>Unchanged</v>
          </cell>
          <cell r="P1488" t="str">
            <v>E</v>
          </cell>
          <cell r="S1488" t="str">
            <v>G4</v>
          </cell>
          <cell r="T1488" t="str">
            <v>4</v>
          </cell>
          <cell r="U1488" t="str">
            <v>H</v>
          </cell>
          <cell r="V1488">
            <v>10</v>
          </cell>
        </row>
        <row r="1489">
          <cell r="A1489" t="str">
            <v>Dicentra sp.</v>
          </cell>
          <cell r="B1489" t="str">
            <v>Dicentra sp.</v>
          </cell>
          <cell r="C1489" t="str">
            <v>DICEN</v>
          </cell>
          <cell r="D1489" t="str">
            <v>DICEN</v>
          </cell>
          <cell r="E1489" t="str">
            <v>Bernh.</v>
          </cell>
          <cell r="F1489" t="str">
            <v>Bleeding Heart</v>
          </cell>
          <cell r="G1489" t="str">
            <v>GENERA</v>
          </cell>
          <cell r="H1489" t="str">
            <v>No</v>
          </cell>
          <cell r="K1489" t="str">
            <v/>
          </cell>
          <cell r="V1489">
            <v>9</v>
          </cell>
        </row>
        <row r="1490">
          <cell r="A1490" t="str">
            <v>Dichanthelium aciculare</v>
          </cell>
          <cell r="B1490" t="str">
            <v>Dichanthelium aciculare</v>
          </cell>
          <cell r="C1490" t="str">
            <v>DIAC</v>
          </cell>
          <cell r="D1490" t="str">
            <v>DIAC</v>
          </cell>
          <cell r="E1490" t="str">
            <v>(Desv. ex Poir.) Gould &amp; C.A. Clark</v>
          </cell>
          <cell r="F1490" t="str">
            <v>Needle-leaf panic grass</v>
          </cell>
          <cell r="G1490" t="str">
            <v>Species</v>
          </cell>
          <cell r="H1490" t="str">
            <v>No</v>
          </cell>
          <cell r="I1490" t="str">
            <v>Dichanthelium aciculare</v>
          </cell>
          <cell r="J1490" t="str">
            <v>SH</v>
          </cell>
          <cell r="K1490" t="str">
            <v>SH</v>
          </cell>
          <cell r="L1490" t="str">
            <v>SH</v>
          </cell>
          <cell r="M1490" t="str">
            <v>SH</v>
          </cell>
          <cell r="N1490" t="str">
            <v>SH</v>
          </cell>
          <cell r="O1490" t="str">
            <v>Unchanged</v>
          </cell>
          <cell r="P1490" t="str">
            <v>E</v>
          </cell>
          <cell r="S1490" t="str">
            <v>G5</v>
          </cell>
          <cell r="T1490" t="str">
            <v>5</v>
          </cell>
          <cell r="U1490" t="str">
            <v>H</v>
          </cell>
          <cell r="V1490">
            <v>10</v>
          </cell>
        </row>
        <row r="1491">
          <cell r="A1491" t="str">
            <v>Dichanthelium acuminatum</v>
          </cell>
          <cell r="B1491" t="str">
            <v>Dichanthelium acuminatum</v>
          </cell>
          <cell r="C1491" t="str">
            <v>DIAC2</v>
          </cell>
          <cell r="D1491" t="str">
            <v>DIAC2</v>
          </cell>
          <cell r="E1491" t="str">
            <v>(Sw.) Gould &amp; C.A. Clark</v>
          </cell>
          <cell r="F1491" t="str">
            <v>Tapered rosette grass</v>
          </cell>
          <cell r="G1491" t="str">
            <v>Species inclusive</v>
          </cell>
          <cell r="H1491" t="str">
            <v>No</v>
          </cell>
          <cell r="J1491" t="str">
            <v>Contains rare variet(y)ies</v>
          </cell>
          <cell r="K1491" t="str">
            <v>Contains rare variet(y)ies</v>
          </cell>
          <cell r="L1491" t="str">
            <v>Contains rare variet(y)ies</v>
          </cell>
          <cell r="M1491" t="str">
            <v>Contains rare variet(y)ies</v>
          </cell>
          <cell r="N1491" t="str">
            <v>Contains rare variet(y)ies</v>
          </cell>
          <cell r="O1491" t="str">
            <v>Unchanged</v>
          </cell>
          <cell r="V1491">
            <v>5</v>
          </cell>
        </row>
        <row r="1492">
          <cell r="A1492" t="str">
            <v>Dichanthelium acuminatum var. acuminatum</v>
          </cell>
          <cell r="B1492" t="str">
            <v>Dichanthelium acuminatum var. acuminatum</v>
          </cell>
          <cell r="C1492" t="str">
            <v>DIACA</v>
          </cell>
          <cell r="D1492" t="str">
            <v>DIACA</v>
          </cell>
          <cell r="E1492" t="str">
            <v>(Sw.) Gould &amp; C.A. Clark</v>
          </cell>
          <cell r="F1492" t="str">
            <v>Walter Benner's Panic Grass</v>
          </cell>
          <cell r="G1492" t="str">
            <v>var.</v>
          </cell>
          <cell r="H1492" t="str">
            <v>No</v>
          </cell>
          <cell r="I1492" t="str">
            <v>Dichanthelium acuminatum var. acuminatum</v>
          </cell>
          <cell r="J1492" t="str">
            <v>SX</v>
          </cell>
          <cell r="K1492" t="str">
            <v>SX</v>
          </cell>
          <cell r="L1492" t="str">
            <v>SX</v>
          </cell>
          <cell r="M1492" t="str">
            <v>SX</v>
          </cell>
          <cell r="N1492" t="str">
            <v>SX</v>
          </cell>
          <cell r="O1492" t="str">
            <v>Unchanged</v>
          </cell>
          <cell r="S1492" t="str">
            <v>G5T5</v>
          </cell>
          <cell r="T1492" t="str">
            <v>5</v>
          </cell>
          <cell r="U1492" t="str">
            <v>X</v>
          </cell>
          <cell r="V1492">
            <v>5</v>
          </cell>
        </row>
        <row r="1493">
          <cell r="A1493" t="str">
            <v>Dichanthelium acuminatum var. fasciculatum</v>
          </cell>
          <cell r="B1493" t="str">
            <v>Dichanthelium acuminatum var. fasciculatum</v>
          </cell>
          <cell r="C1493" t="str">
            <v>DIACF</v>
          </cell>
          <cell r="D1493" t="str">
            <v>DIACF</v>
          </cell>
          <cell r="E1493" t="str">
            <v>(Sw.) Gould &amp; C.A. Clark (Torr.) Freckmann</v>
          </cell>
          <cell r="F1493" t="str">
            <v>Western panicgrass</v>
          </cell>
          <cell r="G1493" t="str">
            <v>var.</v>
          </cell>
          <cell r="H1493" t="str">
            <v>No</v>
          </cell>
          <cell r="K1493" t="str">
            <v/>
          </cell>
          <cell r="V1493">
            <v>5</v>
          </cell>
        </row>
        <row r="1494">
          <cell r="A1494" t="str">
            <v>Dichanthelium acuminatum var. lindheimeri</v>
          </cell>
          <cell r="B1494" t="str">
            <v>Dichanthelium acuminatum var. lindheimeri</v>
          </cell>
          <cell r="C1494" t="str">
            <v>DIACL</v>
          </cell>
          <cell r="D1494" t="str">
            <v>DIACL</v>
          </cell>
          <cell r="E1494" t="str">
            <v>(Sw.) Gould &amp; C.A. Clark (Nash) Gould &amp; C.A. Clark</v>
          </cell>
          <cell r="F1494" t="str">
            <v>Lindheimer panicgrass</v>
          </cell>
          <cell r="G1494" t="str">
            <v>var.</v>
          </cell>
          <cell r="H1494" t="str">
            <v>No</v>
          </cell>
          <cell r="K1494" t="str">
            <v/>
          </cell>
          <cell r="V1494">
            <v>5</v>
          </cell>
        </row>
        <row r="1495">
          <cell r="A1495" t="str">
            <v>Dichanthelium acuminatum var. longiligulatum</v>
          </cell>
          <cell r="B1495" t="str">
            <v>Dichanthelium longiligulatum</v>
          </cell>
          <cell r="C1495" t="str">
            <v>DIACL2</v>
          </cell>
          <cell r="D1495" t="str">
            <v>DILO4</v>
          </cell>
          <cell r="E1495" t="str">
            <v>(Sw.) Gould &amp; C.A. Clark (Nash) Gould &amp; C.A. Clark</v>
          </cell>
          <cell r="F1495" t="str">
            <v>Coastal Plain panic grass</v>
          </cell>
          <cell r="G1495" t="str">
            <v>var.</v>
          </cell>
          <cell r="H1495" t="str">
            <v>Yes</v>
          </cell>
          <cell r="I1495" t="str">
            <v>Dichanthelium longiligulatum</v>
          </cell>
          <cell r="J1495" t="str">
            <v>SH.1</v>
          </cell>
          <cell r="K1495" t="str">
            <v>SH.1</v>
          </cell>
          <cell r="L1495" t="str">
            <v>SH.1</v>
          </cell>
          <cell r="M1495" t="str">
            <v>SH.1</v>
          </cell>
          <cell r="N1495" t="str">
            <v>S1</v>
          </cell>
          <cell r="O1495" t="str">
            <v>Upgrade</v>
          </cell>
          <cell r="P1495" t="str">
            <v>E</v>
          </cell>
          <cell r="S1495" t="str">
            <v>G4G5Q</v>
          </cell>
          <cell r="U1495" t="str">
            <v>H</v>
          </cell>
          <cell r="V1495">
            <v>8</v>
          </cell>
        </row>
        <row r="1496">
          <cell r="A1496" t="str">
            <v>Dichanthelium annulum</v>
          </cell>
          <cell r="B1496" t="str">
            <v>Dichanthelium dichotomum var. dichotomum</v>
          </cell>
          <cell r="C1496" t="str">
            <v>DIAN10</v>
          </cell>
          <cell r="D1496" t="str">
            <v>DIDID</v>
          </cell>
          <cell r="E1496" t="str">
            <v>(Ashe) R. LeBlond</v>
          </cell>
          <cell r="F1496" t="str">
            <v>cypress panicgrass</v>
          </cell>
          <cell r="G1496" t="str">
            <v>Species</v>
          </cell>
          <cell r="H1496" t="str">
            <v>Yes</v>
          </cell>
          <cell r="K1496" t="str">
            <v/>
          </cell>
          <cell r="V1496">
            <v>5</v>
          </cell>
        </row>
        <row r="1497">
          <cell r="A1497" t="str">
            <v>Dichanthelium boreale</v>
          </cell>
          <cell r="B1497" t="str">
            <v>Dichanthelium boreale</v>
          </cell>
          <cell r="C1497" t="str">
            <v>DIBO</v>
          </cell>
          <cell r="D1497" t="str">
            <v>DIBO</v>
          </cell>
          <cell r="E1497" t="str">
            <v>(Nash) Freckmann</v>
          </cell>
          <cell r="F1497" t="str">
            <v>Northern panic grass</v>
          </cell>
          <cell r="G1497" t="str">
            <v>Species</v>
          </cell>
          <cell r="H1497" t="str">
            <v>No</v>
          </cell>
          <cell r="I1497" t="str">
            <v>Dichanthelium boreale</v>
          </cell>
          <cell r="J1497" t="str">
            <v>S1</v>
          </cell>
          <cell r="K1497" t="str">
            <v>S1</v>
          </cell>
          <cell r="L1497" t="str">
            <v>S1</v>
          </cell>
          <cell r="M1497" t="str">
            <v>S1</v>
          </cell>
          <cell r="N1497" t="str">
            <v>S1</v>
          </cell>
          <cell r="O1497" t="str">
            <v>Unchanged</v>
          </cell>
          <cell r="P1497" t="str">
            <v>E</v>
          </cell>
          <cell r="Q1497" t="str">
            <v>Y</v>
          </cell>
          <cell r="S1497" t="str">
            <v>G5</v>
          </cell>
          <cell r="T1497" t="str">
            <v>5</v>
          </cell>
          <cell r="U1497" t="str">
            <v>1</v>
          </cell>
          <cell r="V1497">
            <v>9</v>
          </cell>
        </row>
        <row r="1498">
          <cell r="A1498" t="str">
            <v>Dichanthelium boscii</v>
          </cell>
          <cell r="B1498" t="str">
            <v>Dichanthelium boscii</v>
          </cell>
          <cell r="C1498" t="str">
            <v>DIBO2</v>
          </cell>
          <cell r="D1498" t="str">
            <v>DIBO2</v>
          </cell>
          <cell r="E1498" t="str">
            <v>(Poir.) Gould &amp; C.A. Clark</v>
          </cell>
          <cell r="F1498" t="str">
            <v>Bosc's panicgrass</v>
          </cell>
          <cell r="G1498" t="str">
            <v>Species</v>
          </cell>
          <cell r="H1498" t="str">
            <v>No</v>
          </cell>
          <cell r="K1498" t="str">
            <v/>
          </cell>
          <cell r="V1498">
            <v>7</v>
          </cell>
        </row>
        <row r="1499">
          <cell r="A1499" t="str">
            <v>Dichanthelium caerulescens</v>
          </cell>
          <cell r="B1499" t="str">
            <v>Dichanthelium caerulescens</v>
          </cell>
          <cell r="C1499" t="str">
            <v>DICA34</v>
          </cell>
          <cell r="D1499" t="str">
            <v>DICA34</v>
          </cell>
          <cell r="E1499" t="str">
            <v>(Hack. ex Hitchc.) Correll</v>
          </cell>
          <cell r="F1499" t="str">
            <v>Blue witchgrass</v>
          </cell>
          <cell r="G1499" t="str">
            <v>Species</v>
          </cell>
          <cell r="H1499" t="str">
            <v>No</v>
          </cell>
          <cell r="V1499">
            <v>7</v>
          </cell>
        </row>
        <row r="1500">
          <cell r="A1500" t="str">
            <v>Dichanthelium clandestinum</v>
          </cell>
          <cell r="B1500" t="str">
            <v>Dichanthelium clandestinum</v>
          </cell>
          <cell r="C1500" t="str">
            <v>DICL</v>
          </cell>
          <cell r="D1500" t="str">
            <v>DICL</v>
          </cell>
          <cell r="E1500" t="str">
            <v>(L.) Gould</v>
          </cell>
          <cell r="F1500" t="str">
            <v>Deertongue</v>
          </cell>
          <cell r="G1500" t="str">
            <v>Species</v>
          </cell>
          <cell r="H1500" t="str">
            <v>No</v>
          </cell>
          <cell r="K1500" t="str">
            <v/>
          </cell>
          <cell r="V1500">
            <v>2</v>
          </cell>
        </row>
        <row r="1501">
          <cell r="A1501" t="str">
            <v>Dichanthelium columbianum</v>
          </cell>
          <cell r="B1501" t="str">
            <v>Dichanthelium sabulorum var. thinium</v>
          </cell>
          <cell r="C1501" t="str">
            <v>DICO12</v>
          </cell>
          <cell r="D1501" t="str">
            <v>DISAT</v>
          </cell>
          <cell r="E1501" t="str">
            <v>(Scribn.) Freckmann</v>
          </cell>
          <cell r="F1501" t="str">
            <v>hemlock rosette grass</v>
          </cell>
          <cell r="G1501" t="str">
            <v>Species</v>
          </cell>
          <cell r="H1501" t="str">
            <v>Yes</v>
          </cell>
          <cell r="K1501" t="str">
            <v/>
          </cell>
          <cell r="V1501">
            <v>4</v>
          </cell>
        </row>
        <row r="1502">
          <cell r="A1502" t="str">
            <v>Dichanthelium commonsianum</v>
          </cell>
          <cell r="B1502" t="str">
            <v>Dichanthelium ovale var. addisonii</v>
          </cell>
          <cell r="C1502" t="str">
            <v>DICO11</v>
          </cell>
          <cell r="D1502" t="str">
            <v>DIOVA</v>
          </cell>
          <cell r="E1502" t="str">
            <v>(Ashe) Freckmann</v>
          </cell>
          <cell r="F1502" t="str">
            <v>Addison's rosette grass</v>
          </cell>
          <cell r="G1502" t="str">
            <v>Species</v>
          </cell>
          <cell r="H1502" t="str">
            <v>Yes</v>
          </cell>
          <cell r="K1502" t="str">
            <v/>
          </cell>
          <cell r="V1502">
            <v>5</v>
          </cell>
        </row>
        <row r="1503">
          <cell r="A1503" t="str">
            <v>Dichanthelium commutatum</v>
          </cell>
          <cell r="B1503" t="str">
            <v>Dichanthelium commutatum</v>
          </cell>
          <cell r="C1503" t="str">
            <v>DICO2</v>
          </cell>
          <cell r="D1503" t="str">
            <v>DICO2</v>
          </cell>
          <cell r="E1503" t="str">
            <v>(J.A. Schultes) Gould</v>
          </cell>
          <cell r="F1503" t="str">
            <v>Variable panicgrass</v>
          </cell>
          <cell r="G1503" t="str">
            <v>Species</v>
          </cell>
          <cell r="H1503" t="str">
            <v>No</v>
          </cell>
          <cell r="K1503" t="str">
            <v/>
          </cell>
          <cell r="V1503">
            <v>6</v>
          </cell>
        </row>
        <row r="1504">
          <cell r="A1504" t="str">
            <v>Dichanthelium commutatum var. ashei</v>
          </cell>
          <cell r="B1504" t="str">
            <v>Dichanthelium commutatum</v>
          </cell>
          <cell r="C1504" t="str">
            <v>DICOA2</v>
          </cell>
          <cell r="D1504" t="str">
            <v>DICO2</v>
          </cell>
          <cell r="E1504" t="str">
            <v>(Schult.) Gould (Pearson ex Ashe) Mohlenbr.</v>
          </cell>
          <cell r="F1504" t="str">
            <v>Variable panicgrass</v>
          </cell>
          <cell r="G1504" t="str">
            <v>var.</v>
          </cell>
          <cell r="H1504" t="str">
            <v>Yes</v>
          </cell>
          <cell r="K1504" t="str">
            <v/>
          </cell>
          <cell r="V1504">
            <v>6</v>
          </cell>
        </row>
        <row r="1505">
          <cell r="A1505" t="str">
            <v>Dichanthelium cryptanthum</v>
          </cell>
          <cell r="B1505" t="str">
            <v>Dichanthelium cryptanthum</v>
          </cell>
          <cell r="C1505" t="str">
            <v>DICR2</v>
          </cell>
          <cell r="D1505" t="str">
            <v>DICR2</v>
          </cell>
          <cell r="E1505" t="str">
            <v>(Ashe) LeBlond</v>
          </cell>
          <cell r="F1505" t="str">
            <v>Hidden-flower Witchgrass</v>
          </cell>
          <cell r="G1505" t="str">
            <v>Species</v>
          </cell>
          <cell r="H1505" t="str">
            <v>No</v>
          </cell>
          <cell r="I1505" t="str">
            <v>Dichanthelium cryptanthum</v>
          </cell>
          <cell r="K1505" t="str">
            <v>S1</v>
          </cell>
          <cell r="L1505" t="str">
            <v>S1</v>
          </cell>
          <cell r="M1505" t="str">
            <v>S1</v>
          </cell>
          <cell r="N1505" t="str">
            <v>S1</v>
          </cell>
          <cell r="O1505" t="str">
            <v>Addition</v>
          </cell>
          <cell r="S1505" t="str">
            <v>G3</v>
          </cell>
          <cell r="T1505">
            <v>3</v>
          </cell>
          <cell r="U1505">
            <v>1</v>
          </cell>
          <cell r="V1505">
            <v>10</v>
          </cell>
        </row>
        <row r="1506">
          <cell r="A1506" t="str">
            <v>Dichanthelium depauperatum</v>
          </cell>
          <cell r="B1506" t="str">
            <v>Dichanthelium depauperatum</v>
          </cell>
          <cell r="C1506" t="str">
            <v>DIDE4</v>
          </cell>
          <cell r="D1506" t="str">
            <v>DIDE4</v>
          </cell>
          <cell r="E1506" t="str">
            <v>(Muhl.) Gould</v>
          </cell>
          <cell r="F1506" t="str">
            <v>Starved panicgrass</v>
          </cell>
          <cell r="G1506" t="str">
            <v>Species</v>
          </cell>
          <cell r="H1506" t="str">
            <v>No</v>
          </cell>
          <cell r="K1506" t="str">
            <v/>
          </cell>
          <cell r="V1506">
            <v>5</v>
          </cell>
        </row>
        <row r="1507">
          <cell r="A1507" t="str">
            <v>Dichanthelium dichotomum</v>
          </cell>
          <cell r="B1507" t="str">
            <v>Dichanthelium dichotomum</v>
          </cell>
          <cell r="C1507" t="str">
            <v>DIDI6</v>
          </cell>
          <cell r="D1507" t="str">
            <v>DIDI6</v>
          </cell>
          <cell r="E1507" t="str">
            <v>(L.) Gould</v>
          </cell>
          <cell r="F1507" t="str">
            <v>Cypress panicgrass</v>
          </cell>
          <cell r="G1507" t="str">
            <v>Species inclusive</v>
          </cell>
          <cell r="H1507" t="str">
            <v>No</v>
          </cell>
          <cell r="J1507" t="str">
            <v>Contains rare variet(y)ies</v>
          </cell>
          <cell r="K1507" t="str">
            <v>Contains rare variet(y)ies</v>
          </cell>
          <cell r="L1507" t="str">
            <v>Contains rare variet(y)ies</v>
          </cell>
          <cell r="M1507" t="str">
            <v>Contains rare variet(y)ies</v>
          </cell>
          <cell r="N1507" t="str">
            <v>Contains rare variet(y)ies</v>
          </cell>
          <cell r="O1507" t="str">
            <v>Unchanged</v>
          </cell>
          <cell r="V1507">
            <v>6</v>
          </cell>
        </row>
        <row r="1508">
          <cell r="A1508" t="str">
            <v>Dichanthelium dichotomum ssp. mattamuskeetense</v>
          </cell>
          <cell r="B1508" t="str">
            <v>Dichanthelium dichotomum var. dichotomum</v>
          </cell>
          <cell r="C1508" t="str">
            <v>DIDIM</v>
          </cell>
          <cell r="D1508" t="str">
            <v>DIDID</v>
          </cell>
          <cell r="E1508" t="str">
            <v>(L.) Gould (Ashe) Freckmann &amp; Lelong</v>
          </cell>
          <cell r="F1508" t="str">
            <v>Cypress panicgrass</v>
          </cell>
          <cell r="G1508" t="str">
            <v>ssp.</v>
          </cell>
          <cell r="H1508" t="str">
            <v>Yes</v>
          </cell>
          <cell r="K1508" t="str">
            <v/>
          </cell>
          <cell r="V1508">
            <v>5</v>
          </cell>
        </row>
        <row r="1509">
          <cell r="A1509" t="str">
            <v>Dichanthelium dichotomum ssp. microcarpon</v>
          </cell>
          <cell r="B1509" t="str">
            <v>Dichanthelium dichotomum var. dichotomum</v>
          </cell>
          <cell r="C1509" t="str">
            <v>DIDIM2</v>
          </cell>
          <cell r="D1509" t="str">
            <v>DIDID</v>
          </cell>
          <cell r="E1509" t="str">
            <v>(L.) Gould (Muhl. ex Elliott) Freckmann &amp; Lelong</v>
          </cell>
          <cell r="F1509" t="str">
            <v>Cypress panicgrass</v>
          </cell>
          <cell r="G1509" t="str">
            <v>ssp.</v>
          </cell>
          <cell r="H1509" t="str">
            <v>Yes</v>
          </cell>
          <cell r="K1509" t="str">
            <v/>
          </cell>
          <cell r="V1509">
            <v>5</v>
          </cell>
        </row>
        <row r="1510">
          <cell r="A1510" t="str">
            <v>Dichanthelium dichotomum ssp. yadkinense</v>
          </cell>
          <cell r="B1510" t="str">
            <v>Dichanthelium dichotomum ssp. yadkinense</v>
          </cell>
          <cell r="C1510" t="str">
            <v>_DIDIY</v>
          </cell>
          <cell r="D1510" t="str">
            <v>_DIDIY</v>
          </cell>
          <cell r="E1510" t="str">
            <v>(Ashe) Freckmann &amp; Lelong</v>
          </cell>
          <cell r="F1510" t="str">
            <v>Spotted-sheath panic grass</v>
          </cell>
          <cell r="G1510" t="str">
            <v>ssp.</v>
          </cell>
          <cell r="H1510" t="str">
            <v>No</v>
          </cell>
          <cell r="I1510" t="str">
            <v>Dichanthelium yadkinense</v>
          </cell>
          <cell r="J1510" t="str">
            <v>SH</v>
          </cell>
          <cell r="K1510" t="str">
            <v>SH</v>
          </cell>
          <cell r="L1510" t="str">
            <v>SH</v>
          </cell>
          <cell r="M1510" t="str">
            <v>SH</v>
          </cell>
          <cell r="N1510" t="str">
            <v>SH</v>
          </cell>
          <cell r="O1510" t="str">
            <v>Unchanged</v>
          </cell>
          <cell r="P1510" t="str">
            <v>E</v>
          </cell>
          <cell r="S1510" t="str">
            <v>G5T4Q</v>
          </cell>
          <cell r="T1510" t="str">
            <v>4</v>
          </cell>
          <cell r="U1510" t="str">
            <v>H</v>
          </cell>
          <cell r="V1510">
            <v>7</v>
          </cell>
        </row>
        <row r="1511">
          <cell r="A1511" t="str">
            <v>Dichanthelium dichotomum var. dichotomum</v>
          </cell>
          <cell r="B1511" t="str">
            <v>Dichanthelium dichotomum var. dichotomum</v>
          </cell>
          <cell r="C1511" t="str">
            <v>DIDID</v>
          </cell>
          <cell r="D1511" t="str">
            <v>DIDID</v>
          </cell>
          <cell r="E1511" t="str">
            <v>(L.) Gould</v>
          </cell>
          <cell r="F1511" t="str">
            <v>Cypress panicgrass</v>
          </cell>
          <cell r="G1511" t="str">
            <v>var.</v>
          </cell>
          <cell r="H1511" t="str">
            <v>No</v>
          </cell>
          <cell r="V1511">
            <v>5</v>
          </cell>
        </row>
        <row r="1512">
          <cell r="A1512" t="str">
            <v>Dichanthelium dichotomum var. ensifolium</v>
          </cell>
          <cell r="B1512" t="str">
            <v>Dichanthelium dichotomum var. ensifolium</v>
          </cell>
          <cell r="C1512" t="str">
            <v>DIDIE</v>
          </cell>
          <cell r="D1512" t="str">
            <v>DIDIE</v>
          </cell>
          <cell r="E1512" t="str">
            <v>(L.) Gould (Baldw. ex Elliott) Gould &amp; C.A. Clark</v>
          </cell>
          <cell r="F1512" t="str">
            <v>Cypress panicgrass</v>
          </cell>
          <cell r="G1512" t="str">
            <v>var.</v>
          </cell>
          <cell r="H1512" t="str">
            <v>No</v>
          </cell>
          <cell r="K1512" t="str">
            <v/>
          </cell>
          <cell r="V1512">
            <v>7</v>
          </cell>
        </row>
        <row r="1513">
          <cell r="A1513" t="str">
            <v>Dichanthelium dichotomum var. nitidum</v>
          </cell>
          <cell r="B1513" t="str">
            <v>Dichanthelium dichotomum var. dichotomum</v>
          </cell>
          <cell r="C1513" t="str">
            <v>DIDIN</v>
          </cell>
          <cell r="D1513" t="str">
            <v>DIDID</v>
          </cell>
          <cell r="E1513" t="str">
            <v>(L.) Gould (Lam.) R. LeBlond</v>
          </cell>
          <cell r="F1513" t="str">
            <v>Cypress panicgrass</v>
          </cell>
          <cell r="G1513" t="str">
            <v>var.</v>
          </cell>
          <cell r="H1513" t="str">
            <v>Yes</v>
          </cell>
          <cell r="K1513" t="str">
            <v/>
          </cell>
          <cell r="V1513">
            <v>5</v>
          </cell>
        </row>
        <row r="1514">
          <cell r="A1514" t="str">
            <v>Dichanthelium dichotomum var. roanokense</v>
          </cell>
          <cell r="B1514" t="str">
            <v>Dichanthelium roanokense</v>
          </cell>
          <cell r="C1514" t="str">
            <v>DIDIR2</v>
          </cell>
          <cell r="D1514" t="str">
            <v>DIRO6</v>
          </cell>
          <cell r="E1514" t="str">
            <v>(L.) Gould (Ashe) R. LeBlond</v>
          </cell>
          <cell r="F1514" t="str">
            <v>Bluish panicgrass</v>
          </cell>
          <cell r="G1514" t="str">
            <v>var.</v>
          </cell>
          <cell r="H1514" t="str">
            <v>Yes</v>
          </cell>
          <cell r="I1514" t="str">
            <v>Dichanthelium roanokense</v>
          </cell>
          <cell r="J1514" t="str">
            <v>SH</v>
          </cell>
          <cell r="K1514" t="str">
            <v>SH</v>
          </cell>
          <cell r="L1514" t="str">
            <v>SH</v>
          </cell>
          <cell r="M1514" t="str">
            <v>SH</v>
          </cell>
          <cell r="N1514" t="str">
            <v>SH</v>
          </cell>
          <cell r="O1514" t="str">
            <v>Unchanged</v>
          </cell>
          <cell r="S1514" t="str">
            <v>G5T4?</v>
          </cell>
          <cell r="U1514" t="str">
            <v>H</v>
          </cell>
          <cell r="V1514">
            <v>7</v>
          </cell>
        </row>
        <row r="1515">
          <cell r="A1515" t="str">
            <v>Dichanthelium dichotomum var. tenue</v>
          </cell>
          <cell r="B1515" t="str">
            <v>Dichanthelium dichotomum var. tenue</v>
          </cell>
          <cell r="C1515" t="str">
            <v>DIDIT</v>
          </cell>
          <cell r="D1515" t="str">
            <v>DIDIT</v>
          </cell>
          <cell r="E1515" t="str">
            <v>(L.) Gould (Muhl.) Gould &amp; C.A. Clark</v>
          </cell>
          <cell r="F1515" t="str">
            <v>White-edged panic grass</v>
          </cell>
          <cell r="G1515" t="str">
            <v>var.</v>
          </cell>
          <cell r="H1515" t="str">
            <v>No</v>
          </cell>
          <cell r="I1515" t="str">
            <v>Dichanthelium tenue</v>
          </cell>
          <cell r="J1515" t="str">
            <v>SH</v>
          </cell>
          <cell r="K1515" t="str">
            <v>S1</v>
          </cell>
          <cell r="L1515" t="str">
            <v>S1</v>
          </cell>
          <cell r="M1515" t="str">
            <v>S1</v>
          </cell>
          <cell r="N1515" t="str">
            <v>S1</v>
          </cell>
          <cell r="O1515" t="str">
            <v>Upgrade</v>
          </cell>
          <cell r="S1515" t="str">
            <v>G5T4T5</v>
          </cell>
          <cell r="T1515" t="str">
            <v>4</v>
          </cell>
          <cell r="U1515" t="str">
            <v>1</v>
          </cell>
          <cell r="V1515">
            <v>7</v>
          </cell>
        </row>
        <row r="1516">
          <cell r="A1516" t="str">
            <v>Dichanthelium dichotomum var. unciphyllum</v>
          </cell>
          <cell r="B1516" t="str">
            <v>Dichanthelium dichotomum var. tenue</v>
          </cell>
          <cell r="C1516" t="str">
            <v>DIENU</v>
          </cell>
          <cell r="D1516" t="str">
            <v>DIDIT</v>
          </cell>
          <cell r="E1516" t="str">
            <v>(Baldw. ex Elliott) Gould (Trin.) B.F. Hansen &amp; Wunderlin</v>
          </cell>
          <cell r="F1516" t="str">
            <v>White-edged panic grass</v>
          </cell>
          <cell r="G1516" t="str">
            <v>var.</v>
          </cell>
          <cell r="H1516" t="str">
            <v>Yes</v>
          </cell>
          <cell r="I1516" t="str">
            <v>Dichanthelium tenue</v>
          </cell>
          <cell r="J1516" t="str">
            <v>SH</v>
          </cell>
          <cell r="K1516" t="str">
            <v>S1</v>
          </cell>
          <cell r="L1516" t="str">
            <v>S1</v>
          </cell>
          <cell r="M1516" t="str">
            <v>S1</v>
          </cell>
          <cell r="N1516" t="str">
            <v>S1</v>
          </cell>
          <cell r="O1516" t="str">
            <v>Upgrade</v>
          </cell>
          <cell r="S1516" t="str">
            <v>G5T4T5</v>
          </cell>
          <cell r="T1516" t="str">
            <v>4</v>
          </cell>
          <cell r="U1516" t="str">
            <v>1</v>
          </cell>
          <cell r="V1516">
            <v>7</v>
          </cell>
        </row>
        <row r="1517">
          <cell r="A1517" t="str">
            <v>Dichanthelium hirstii</v>
          </cell>
          <cell r="B1517" t="str">
            <v>Dichanthelium hirstii</v>
          </cell>
          <cell r="C1517" t="str">
            <v>DIHI13</v>
          </cell>
          <cell r="D1517" t="str">
            <v>DIHI13</v>
          </cell>
          <cell r="E1517" t="str">
            <v>(Swallen) Kartesz</v>
          </cell>
          <cell r="F1517" t="str">
            <v>Hirst brothers' panic grass</v>
          </cell>
          <cell r="G1517" t="str">
            <v>Species</v>
          </cell>
          <cell r="H1517" t="str">
            <v>No</v>
          </cell>
          <cell r="I1517" t="str">
            <v>Dichanthelium hirstii</v>
          </cell>
          <cell r="J1517" t="str">
            <v>S1</v>
          </cell>
          <cell r="K1517" t="str">
            <v>S1</v>
          </cell>
          <cell r="L1517" t="str">
            <v>S1</v>
          </cell>
          <cell r="M1517" t="str">
            <v>S1</v>
          </cell>
          <cell r="N1517" t="str">
            <v>S1</v>
          </cell>
          <cell r="O1517" t="str">
            <v>Unchanged</v>
          </cell>
          <cell r="P1517" t="str">
            <v>E</v>
          </cell>
          <cell r="Q1517" t="str">
            <v>Y</v>
          </cell>
          <cell r="R1517" t="str">
            <v>Y</v>
          </cell>
          <cell r="S1517" t="str">
            <v>G1</v>
          </cell>
          <cell r="T1517">
            <v>1</v>
          </cell>
          <cell r="U1517" t="str">
            <v>1</v>
          </cell>
          <cell r="V1517">
            <v>10</v>
          </cell>
        </row>
        <row r="1518">
          <cell r="A1518" t="str">
            <v>Dichanthelium latifolium</v>
          </cell>
          <cell r="B1518" t="str">
            <v>Dichanthelium latifolium</v>
          </cell>
          <cell r="C1518" t="str">
            <v>DILA8</v>
          </cell>
          <cell r="D1518" t="str">
            <v>DILA8</v>
          </cell>
          <cell r="E1518" t="str">
            <v>(L.) Gould &amp; C.A. Clark</v>
          </cell>
          <cell r="F1518" t="str">
            <v>Broadleaf rosette grass</v>
          </cell>
          <cell r="G1518" t="str">
            <v>Species</v>
          </cell>
          <cell r="H1518" t="str">
            <v>No</v>
          </cell>
          <cell r="J1518" t="str">
            <v/>
          </cell>
          <cell r="K1518" t="str">
            <v/>
          </cell>
          <cell r="V1518">
            <v>6</v>
          </cell>
        </row>
        <row r="1519">
          <cell r="A1519" t="str">
            <v>Dichanthelium leucothrix</v>
          </cell>
          <cell r="B1519" t="str">
            <v>Dichanthelium leucothrix</v>
          </cell>
          <cell r="C1519" t="str">
            <v>DILE4</v>
          </cell>
          <cell r="D1519" t="str">
            <v>DILE4</v>
          </cell>
          <cell r="E1519" t="str">
            <v>(Nash) Freckmann</v>
          </cell>
          <cell r="F1519" t="str">
            <v>Rough panicgrass</v>
          </cell>
          <cell r="G1519" t="str">
            <v>Species</v>
          </cell>
          <cell r="H1519" t="str">
            <v>No</v>
          </cell>
          <cell r="I1519" t="str">
            <v>Dichanthelium leucothrix</v>
          </cell>
          <cell r="J1519" t="str">
            <v>SH</v>
          </cell>
          <cell r="K1519" t="str">
            <v>SH</v>
          </cell>
          <cell r="L1519" t="str">
            <v>SH</v>
          </cell>
          <cell r="M1519" t="str">
            <v>SH</v>
          </cell>
          <cell r="N1519" t="str">
            <v>SH</v>
          </cell>
          <cell r="O1519" t="str">
            <v>Unchanged</v>
          </cell>
          <cell r="S1519" t="str">
            <v>G4?Q</v>
          </cell>
          <cell r="T1519" t="str">
            <v>4</v>
          </cell>
          <cell r="U1519" t="str">
            <v>H</v>
          </cell>
          <cell r="V1519">
            <v>8</v>
          </cell>
        </row>
        <row r="1520">
          <cell r="A1520" t="str">
            <v>Dichanthelium lindheimeri</v>
          </cell>
          <cell r="B1520" t="str">
            <v>Dichanthelium acuminatum var. lindheimeri</v>
          </cell>
          <cell r="C1520" t="str">
            <v>DILI5</v>
          </cell>
          <cell r="D1520" t="str">
            <v>DIACL</v>
          </cell>
          <cell r="E1520" t="str">
            <v>(Nash) Gould</v>
          </cell>
          <cell r="F1520" t="str">
            <v>Lindheimer panicgrass</v>
          </cell>
          <cell r="G1520" t="str">
            <v>Species</v>
          </cell>
          <cell r="H1520" t="str">
            <v>Yes</v>
          </cell>
          <cell r="K1520" t="str">
            <v/>
          </cell>
          <cell r="V1520">
            <v>5</v>
          </cell>
        </row>
        <row r="1521">
          <cell r="A1521" t="str">
            <v>Dichanthelium linearifolium</v>
          </cell>
          <cell r="B1521" t="str">
            <v>Dichanthelium linearifolium</v>
          </cell>
          <cell r="C1521" t="str">
            <v>DILI2</v>
          </cell>
          <cell r="D1521" t="str">
            <v>DILI2</v>
          </cell>
          <cell r="E1521" t="str">
            <v>(Scribn. ex Nash) Gould</v>
          </cell>
          <cell r="F1521" t="str">
            <v>Slimleaf panicgrass</v>
          </cell>
          <cell r="G1521" t="str">
            <v>Species</v>
          </cell>
          <cell r="H1521" t="str">
            <v>No</v>
          </cell>
          <cell r="J1521" t="str">
            <v/>
          </cell>
          <cell r="K1521" t="str">
            <v/>
          </cell>
          <cell r="V1521">
            <v>6</v>
          </cell>
        </row>
        <row r="1522">
          <cell r="A1522" t="str">
            <v>Dichanthelium longiligulatum</v>
          </cell>
          <cell r="B1522" t="str">
            <v>Dichanthelium longiligulatum</v>
          </cell>
          <cell r="C1522" t="str">
            <v>DILO4</v>
          </cell>
          <cell r="D1522" t="str">
            <v>DILO4</v>
          </cell>
          <cell r="E1522" t="str">
            <v>(Nash) Freckmann</v>
          </cell>
          <cell r="F1522" t="str">
            <v>Coastal plain panicgrass</v>
          </cell>
          <cell r="G1522" t="str">
            <v>Species</v>
          </cell>
          <cell r="H1522" t="str">
            <v>No</v>
          </cell>
          <cell r="I1522" t="str">
            <v>Dichanthelium longiligulatum</v>
          </cell>
          <cell r="J1522" t="str">
            <v>SH.1</v>
          </cell>
          <cell r="K1522" t="str">
            <v>SH.1</v>
          </cell>
          <cell r="L1522" t="str">
            <v>SH.1</v>
          </cell>
          <cell r="M1522" t="str">
            <v>SH.1</v>
          </cell>
          <cell r="N1522" t="str">
            <v>S1</v>
          </cell>
          <cell r="O1522" t="str">
            <v>Upgrade</v>
          </cell>
          <cell r="P1522" t="str">
            <v>E</v>
          </cell>
          <cell r="S1522" t="str">
            <v>G4G5Q</v>
          </cell>
          <cell r="T1522" t="str">
            <v>4</v>
          </cell>
          <cell r="U1522" t="str">
            <v>H</v>
          </cell>
          <cell r="V1522">
            <v>8</v>
          </cell>
        </row>
        <row r="1523">
          <cell r="A1523" t="str">
            <v>Dichanthelium lucidum</v>
          </cell>
          <cell r="B1523" t="str">
            <v>Dichanthelium dichotomum var. dichotomum</v>
          </cell>
          <cell r="C1523" t="str">
            <v>DILU6</v>
          </cell>
          <cell r="D1523" t="str">
            <v>DIDID</v>
          </cell>
          <cell r="E1523" t="str">
            <v>(Ashe) R. LeBlond</v>
          </cell>
          <cell r="F1523" t="str">
            <v>cypress panicgrass</v>
          </cell>
          <cell r="G1523" t="str">
            <v>Species</v>
          </cell>
          <cell r="H1523" t="str">
            <v>Yes</v>
          </cell>
          <cell r="K1523" t="str">
            <v/>
          </cell>
          <cell r="V1523">
            <v>5</v>
          </cell>
        </row>
        <row r="1524">
          <cell r="A1524" t="str">
            <v>Dichanthelium malacon</v>
          </cell>
          <cell r="B1524" t="str">
            <v>Dichanthelium malacon</v>
          </cell>
          <cell r="C1524" t="str">
            <v>_DIMA72</v>
          </cell>
          <cell r="D1524" t="str">
            <v>_DIMA72</v>
          </cell>
          <cell r="E1524" t="str">
            <v>(Nash) LeBlond</v>
          </cell>
          <cell r="F1524" t="str">
            <v>Dehiscent Witch Grass</v>
          </cell>
          <cell r="G1524" t="str">
            <v>Species</v>
          </cell>
          <cell r="H1524" t="str">
            <v>No</v>
          </cell>
          <cell r="I1524" t="str">
            <v>Dichanthelium malacon</v>
          </cell>
          <cell r="N1524" t="str">
            <v>SH.1</v>
          </cell>
          <cell r="O1524" t="str">
            <v>Addition</v>
          </cell>
          <cell r="S1524" t="str">
            <v>G3</v>
          </cell>
          <cell r="T1524" t="str">
            <v>3</v>
          </cell>
          <cell r="U1524" t="str">
            <v>H</v>
          </cell>
        </row>
        <row r="1525">
          <cell r="A1525" t="str">
            <v>Dichanthelium mattamuskeetense</v>
          </cell>
          <cell r="B1525" t="str">
            <v>Dichanthelium dichotomum var. dichotomum</v>
          </cell>
          <cell r="C1525" t="str">
            <v>DIMA9</v>
          </cell>
          <cell r="D1525" t="str">
            <v>DIDID</v>
          </cell>
          <cell r="E1525" t="str">
            <v>(Ashe) Mohlenbr.</v>
          </cell>
          <cell r="F1525" t="str">
            <v>cypress panicgrass</v>
          </cell>
          <cell r="G1525" t="str">
            <v>Species</v>
          </cell>
          <cell r="H1525" t="str">
            <v>Yes</v>
          </cell>
          <cell r="K1525" t="str">
            <v/>
          </cell>
          <cell r="V1525">
            <v>5</v>
          </cell>
        </row>
        <row r="1526">
          <cell r="A1526" t="str">
            <v>Dichanthelium meridionale</v>
          </cell>
          <cell r="B1526" t="str">
            <v>Dichanthelium meridionale</v>
          </cell>
          <cell r="C1526" t="str">
            <v>DIME2</v>
          </cell>
          <cell r="D1526" t="str">
            <v>DIME2</v>
          </cell>
          <cell r="E1526" t="str">
            <v>(Ashe) Freckmann</v>
          </cell>
          <cell r="F1526" t="str">
            <v>Matting rosette grass</v>
          </cell>
          <cell r="G1526" t="str">
            <v>Species</v>
          </cell>
          <cell r="H1526" t="str">
            <v>No</v>
          </cell>
          <cell r="J1526" t="str">
            <v/>
          </cell>
          <cell r="K1526" t="str">
            <v/>
          </cell>
          <cell r="V1526">
            <v>5</v>
          </cell>
        </row>
        <row r="1527">
          <cell r="A1527" t="str">
            <v>Dichanthelium microcarpon</v>
          </cell>
          <cell r="B1527" t="str">
            <v>Dichanthelium dichotomum var. dichotomum</v>
          </cell>
          <cell r="C1527" t="str">
            <v>DIMI5</v>
          </cell>
          <cell r="D1527" t="str">
            <v>DIDID</v>
          </cell>
          <cell r="E1527" t="str">
            <v>(Muhl. ex Elliott) Mohlenbr.</v>
          </cell>
          <cell r="F1527" t="str">
            <v>cypress panicgrass</v>
          </cell>
          <cell r="G1527" t="str">
            <v>Species</v>
          </cell>
          <cell r="H1527" t="str">
            <v>Yes</v>
          </cell>
          <cell r="K1527" t="str">
            <v/>
          </cell>
          <cell r="V1527">
            <v>5</v>
          </cell>
        </row>
        <row r="1528">
          <cell r="A1528" t="str">
            <v>Dichanthelium oligosanthes</v>
          </cell>
          <cell r="B1528" t="str">
            <v>Dichanthelium oligosanthes</v>
          </cell>
          <cell r="C1528" t="str">
            <v>DIOL</v>
          </cell>
          <cell r="D1528" t="str">
            <v>DIOL</v>
          </cell>
          <cell r="E1528" t="str">
            <v>(Schult.) Gould</v>
          </cell>
          <cell r="F1528" t="str">
            <v>Heller's rosette grass</v>
          </cell>
          <cell r="G1528" t="str">
            <v>Species inclusive</v>
          </cell>
          <cell r="H1528" t="str">
            <v>No</v>
          </cell>
          <cell r="J1528" t="str">
            <v>Contains rare variet(y)ies</v>
          </cell>
          <cell r="K1528" t="str">
            <v>Contains rare variet(y)ies</v>
          </cell>
          <cell r="L1528" t="str">
            <v>Contains rare variet(y)ies</v>
          </cell>
          <cell r="M1528" t="str">
            <v>Contains rare variet(y)ies</v>
          </cell>
          <cell r="N1528" t="str">
            <v>Contains rare variet(y)ies</v>
          </cell>
          <cell r="O1528" t="str">
            <v>Unchanged</v>
          </cell>
          <cell r="V1528">
            <v>5</v>
          </cell>
        </row>
        <row r="1529">
          <cell r="A1529" t="str">
            <v>Dichanthelium oligosanthes var. oligosanthes</v>
          </cell>
          <cell r="B1529" t="str">
            <v>Dichanthelium oligosanthes var. oligosanthes</v>
          </cell>
          <cell r="C1529" t="str">
            <v>DIOLO</v>
          </cell>
          <cell r="D1529" t="str">
            <v>DIOLO</v>
          </cell>
          <cell r="E1529" t="str">
            <v>(Schult.) Gould</v>
          </cell>
          <cell r="F1529" t="str">
            <v>Heller's rosette grass</v>
          </cell>
          <cell r="G1529" t="str">
            <v>var.</v>
          </cell>
          <cell r="H1529" t="str">
            <v>No</v>
          </cell>
          <cell r="I1529" t="str">
            <v>Dichanthelium oligosanthes var. oligosanthes</v>
          </cell>
          <cell r="J1529" t="str">
            <v>S1S2</v>
          </cell>
          <cell r="K1529" t="str">
            <v>S1S2</v>
          </cell>
          <cell r="L1529" t="str">
            <v>S1S2</v>
          </cell>
          <cell r="M1529" t="str">
            <v>S1S2</v>
          </cell>
          <cell r="N1529" t="str">
            <v>S1S2</v>
          </cell>
          <cell r="O1529" t="str">
            <v>Unchanged</v>
          </cell>
          <cell r="S1529" t="str">
            <v>G5T5?</v>
          </cell>
          <cell r="T1529" t="str">
            <v>5</v>
          </cell>
          <cell r="U1529" t="str">
            <v>1</v>
          </cell>
          <cell r="V1529">
            <v>5</v>
          </cell>
        </row>
        <row r="1530">
          <cell r="A1530" t="str">
            <v>Dichanthelium oligosanthes var. scribnerianum</v>
          </cell>
          <cell r="B1530" t="str">
            <v>Dichanthelium oligosanthes var. scribnerianum</v>
          </cell>
          <cell r="C1530" t="str">
            <v>DIOLS</v>
          </cell>
          <cell r="D1530" t="str">
            <v>DIOLS</v>
          </cell>
          <cell r="E1530" t="str">
            <v>(Schult.) Gould (Nash) Gould</v>
          </cell>
          <cell r="F1530" t="str">
            <v>Scribner's rosette grass</v>
          </cell>
          <cell r="G1530" t="str">
            <v>var.</v>
          </cell>
          <cell r="H1530" t="str">
            <v>No</v>
          </cell>
          <cell r="I1530" t="str">
            <v>Dichanthelium oligosanthes var. scribnerianum</v>
          </cell>
          <cell r="J1530" t="str">
            <v>S2</v>
          </cell>
          <cell r="K1530" t="str">
            <v>S2</v>
          </cell>
          <cell r="L1530" t="str">
            <v>S2</v>
          </cell>
          <cell r="M1530" t="str">
            <v>S2</v>
          </cell>
          <cell r="N1530" t="str">
            <v>S2</v>
          </cell>
          <cell r="O1530" t="str">
            <v>Unchanged</v>
          </cell>
          <cell r="S1530" t="str">
            <v>G5T5</v>
          </cell>
          <cell r="T1530" t="str">
            <v>5</v>
          </cell>
          <cell r="U1530" t="str">
            <v>2</v>
          </cell>
          <cell r="V1530">
            <v>4</v>
          </cell>
        </row>
        <row r="1531">
          <cell r="A1531" t="str">
            <v>Dichanthelium ovale</v>
          </cell>
          <cell r="B1531" t="str">
            <v>Dichanthelium ovale</v>
          </cell>
          <cell r="C1531" t="str">
            <v>DIOV</v>
          </cell>
          <cell r="D1531" t="str">
            <v>DIOV</v>
          </cell>
          <cell r="E1531" t="str">
            <v>(Ell.) Gould &amp; C.A. Clark</v>
          </cell>
          <cell r="F1531" t="str">
            <v>Eggleaf rosette grass</v>
          </cell>
          <cell r="G1531" t="str">
            <v>Species inclusive</v>
          </cell>
          <cell r="H1531" t="str">
            <v>No</v>
          </cell>
          <cell r="K1531" t="str">
            <v/>
          </cell>
          <cell r="V1531">
            <v>5</v>
          </cell>
        </row>
        <row r="1532">
          <cell r="A1532" t="str">
            <v>Dichanthelium ovale var. addisonii</v>
          </cell>
          <cell r="B1532" t="str">
            <v>Dichanthelium ovale var. addisonii</v>
          </cell>
          <cell r="C1532" t="str">
            <v>DIOVA</v>
          </cell>
          <cell r="D1532" t="str">
            <v>DIOVA</v>
          </cell>
          <cell r="E1532" t="str">
            <v>(Elliott) Gould &amp; C.A. Clark (Nash) Gould &amp; C.A. Clark</v>
          </cell>
          <cell r="F1532" t="str">
            <v>Addison's rosette grass</v>
          </cell>
          <cell r="G1532" t="str">
            <v>var.</v>
          </cell>
          <cell r="H1532" t="str">
            <v>No</v>
          </cell>
          <cell r="K1532" t="str">
            <v/>
          </cell>
          <cell r="V1532">
            <v>5</v>
          </cell>
        </row>
        <row r="1533">
          <cell r="A1533" t="str">
            <v>Dichanthelium ovale var. ovale</v>
          </cell>
          <cell r="B1533" t="str">
            <v>Dichanthelium ovale var. ovale</v>
          </cell>
          <cell r="C1533" t="str">
            <v>DIOVO</v>
          </cell>
          <cell r="D1533" t="str">
            <v>DIOVO</v>
          </cell>
          <cell r="E1533" t="str">
            <v>(Elliott) Gould &amp; C.A. Clark</v>
          </cell>
          <cell r="F1533" t="str">
            <v>Eggleaf rosette grass</v>
          </cell>
          <cell r="G1533" t="str">
            <v>var.</v>
          </cell>
          <cell r="H1533" t="str">
            <v>No</v>
          </cell>
          <cell r="L1533" t="str">
            <v>SH.1</v>
          </cell>
          <cell r="M1533" t="str">
            <v>SH.1</v>
          </cell>
          <cell r="O1533" t="str">
            <v>Delisted</v>
          </cell>
          <cell r="S1533" t="str">
            <v>G5T5</v>
          </cell>
          <cell r="T1533" t="str">
            <v>5</v>
          </cell>
          <cell r="U1533" t="str">
            <v>H</v>
          </cell>
          <cell r="V1533">
            <v>5</v>
          </cell>
        </row>
        <row r="1534">
          <cell r="A1534" t="str">
            <v>Dichanthelium polyanthes</v>
          </cell>
          <cell r="B1534" t="str">
            <v>Dichanthelium sphaerocarpon var. isophyllum</v>
          </cell>
          <cell r="C1534" t="str">
            <v>DIPO4</v>
          </cell>
          <cell r="D1534" t="str">
            <v>DISPI</v>
          </cell>
          <cell r="E1534" t="str">
            <v>(Shultes) Mohl.</v>
          </cell>
          <cell r="F1534" t="str">
            <v>Roundseed panicgrass</v>
          </cell>
          <cell r="G1534" t="str">
            <v>Species</v>
          </cell>
          <cell r="H1534" t="str">
            <v>Yes</v>
          </cell>
          <cell r="K1534" t="str">
            <v/>
          </cell>
          <cell r="V1534">
            <v>8</v>
          </cell>
        </row>
        <row r="1535">
          <cell r="A1535" t="str">
            <v>Dichanthelium portoricense</v>
          </cell>
          <cell r="B1535" t="str">
            <v>Dichanthelium sabulorum var. thinium</v>
          </cell>
          <cell r="C1535" t="str">
            <v>DIPO3</v>
          </cell>
          <cell r="D1535" t="str">
            <v>DISAT</v>
          </cell>
          <cell r="E1535" t="str">
            <v>(Desv. ex Ham.) B.F. Hansen &amp; Wunderlin</v>
          </cell>
          <cell r="F1535" t="str">
            <v>Hemlock rosette grass</v>
          </cell>
          <cell r="G1535" t="str">
            <v>Species</v>
          </cell>
          <cell r="H1535" t="str">
            <v>Yes</v>
          </cell>
          <cell r="V1535">
            <v>4</v>
          </cell>
        </row>
        <row r="1536">
          <cell r="A1536" t="str">
            <v>Dichanthelium recognitum</v>
          </cell>
          <cell r="B1536" t="str">
            <v>Dichanthelium recognitum</v>
          </cell>
          <cell r="C1536" t="str">
            <v>DIRE17</v>
          </cell>
          <cell r="D1536" t="str">
            <v>DIRE17</v>
          </cell>
          <cell r="E1536" t="str">
            <v>(Fernald) LeBlond</v>
          </cell>
          <cell r="F1536" t="str">
            <v>Novel Witchgrass</v>
          </cell>
          <cell r="G1536" t="str">
            <v>Species</v>
          </cell>
          <cell r="H1536" t="str">
            <v>No</v>
          </cell>
          <cell r="V1536">
            <v>8</v>
          </cell>
        </row>
        <row r="1537">
          <cell r="A1537" t="str">
            <v>Dichanthelium roanokense</v>
          </cell>
          <cell r="B1537" t="str">
            <v>Dichanthelium roanokense</v>
          </cell>
          <cell r="C1537" t="str">
            <v>DIRO6</v>
          </cell>
          <cell r="D1537" t="str">
            <v>DIRO6</v>
          </cell>
          <cell r="E1537" t="str">
            <v>(Ashe) LeBlond</v>
          </cell>
          <cell r="F1537" t="str">
            <v>Bluish panicgrass</v>
          </cell>
          <cell r="G1537" t="str">
            <v>Species</v>
          </cell>
          <cell r="H1537" t="str">
            <v>No</v>
          </cell>
          <cell r="I1537" t="str">
            <v>Dichanthelium roanokense</v>
          </cell>
          <cell r="J1537" t="str">
            <v>SH</v>
          </cell>
          <cell r="K1537" t="str">
            <v>SH</v>
          </cell>
          <cell r="L1537" t="str">
            <v>SH</v>
          </cell>
          <cell r="M1537" t="str">
            <v>SH</v>
          </cell>
          <cell r="N1537" t="str">
            <v>SH</v>
          </cell>
          <cell r="O1537" t="str">
            <v>Unchanged</v>
          </cell>
          <cell r="S1537" t="str">
            <v>G4?</v>
          </cell>
          <cell r="T1537" t="str">
            <v>4</v>
          </cell>
          <cell r="U1537" t="str">
            <v>H</v>
          </cell>
          <cell r="V1537">
            <v>7</v>
          </cell>
        </row>
        <row r="1538">
          <cell r="A1538" t="str">
            <v>Dichanthelium sabulorum</v>
          </cell>
          <cell r="B1538" t="str">
            <v>Dichanthelium sabulorum</v>
          </cell>
          <cell r="C1538" t="str">
            <v>DISA5</v>
          </cell>
          <cell r="D1538" t="str">
            <v>DISA5</v>
          </cell>
          <cell r="E1538" t="str">
            <v>(Lam.) Gould &amp; C.A. Clark (Scribn. &amp; Merr.) Gould &amp; C.A. Clark</v>
          </cell>
          <cell r="F1538" t="str">
            <v>Hemlock rosette grass</v>
          </cell>
          <cell r="G1538" t="str">
            <v>Species inclusive</v>
          </cell>
          <cell r="H1538" t="str">
            <v>No</v>
          </cell>
          <cell r="K1538" t="str">
            <v/>
          </cell>
          <cell r="V1538">
            <v>5</v>
          </cell>
        </row>
        <row r="1539">
          <cell r="A1539" t="str">
            <v>Dichanthelium sabulorum var. patulum</v>
          </cell>
          <cell r="B1539" t="str">
            <v>Dichanthelium sabulorum var. patulum</v>
          </cell>
          <cell r="C1539" t="str">
            <v>DISAP</v>
          </cell>
          <cell r="D1539" t="str">
            <v>DISAP</v>
          </cell>
          <cell r="E1539" t="str">
            <v>(Lam.) Gould &amp; C.A. Clark (Scribn. &amp; Merr.) Gould &amp; C.A. Clark</v>
          </cell>
          <cell r="F1539" t="str">
            <v>Hemlock panic grass</v>
          </cell>
          <cell r="G1539" t="str">
            <v>var.</v>
          </cell>
          <cell r="H1539" t="str">
            <v>No</v>
          </cell>
          <cell r="K1539" t="str">
            <v/>
          </cell>
          <cell r="V1539">
            <v>7</v>
          </cell>
        </row>
        <row r="1540">
          <cell r="A1540" t="str">
            <v>Dichanthelium sabulorum var. thinium</v>
          </cell>
          <cell r="B1540" t="str">
            <v>Dichanthelium sabulorum var. thinium</v>
          </cell>
          <cell r="C1540" t="str">
            <v>DISAT</v>
          </cell>
          <cell r="D1540" t="str">
            <v>DISAT</v>
          </cell>
          <cell r="E1540" t="str">
            <v>(Lam.) Gould &amp; C.A. Clark (Hitchc. &amp; Chase) Gould &amp; C.A. Clark</v>
          </cell>
          <cell r="F1540" t="str">
            <v>Hemlock rosette grass</v>
          </cell>
          <cell r="G1540" t="str">
            <v>var.</v>
          </cell>
          <cell r="H1540" t="str">
            <v>No</v>
          </cell>
          <cell r="K1540" t="str">
            <v/>
          </cell>
          <cell r="V1540">
            <v>4</v>
          </cell>
        </row>
        <row r="1541">
          <cell r="A1541" t="str">
            <v>Dichanthelium scabriusculum</v>
          </cell>
          <cell r="B1541" t="str">
            <v>Dichanthelium scabriusculum</v>
          </cell>
          <cell r="C1541" t="str">
            <v>DISC2</v>
          </cell>
          <cell r="D1541" t="str">
            <v>DISC2</v>
          </cell>
          <cell r="E1541" t="str">
            <v>(Ell.) Gould &amp; C.A. Clark</v>
          </cell>
          <cell r="F1541" t="str">
            <v>Sheathed panic grass</v>
          </cell>
          <cell r="G1541" t="str">
            <v>Species</v>
          </cell>
          <cell r="H1541" t="str">
            <v>No</v>
          </cell>
          <cell r="I1541" t="str">
            <v>Dichanthelium scabriusculum</v>
          </cell>
          <cell r="J1541" t="str">
            <v>S3</v>
          </cell>
          <cell r="K1541" t="str">
            <v>S3</v>
          </cell>
          <cell r="L1541" t="str">
            <v>S3</v>
          </cell>
          <cell r="M1541" t="str">
            <v>S3</v>
          </cell>
          <cell r="N1541" t="str">
            <v>S3</v>
          </cell>
          <cell r="O1541" t="str">
            <v>Unchanged</v>
          </cell>
          <cell r="S1541" t="str">
            <v>G4</v>
          </cell>
          <cell r="T1541" t="str">
            <v>4</v>
          </cell>
          <cell r="U1541" t="str">
            <v>3</v>
          </cell>
          <cell r="V1541">
            <v>8</v>
          </cell>
        </row>
        <row r="1542">
          <cell r="A1542" t="str">
            <v>Dichanthelium scoparium</v>
          </cell>
          <cell r="B1542" t="str">
            <v>Dichanthelium scoparium</v>
          </cell>
          <cell r="C1542" t="str">
            <v>DISC3</v>
          </cell>
          <cell r="D1542" t="str">
            <v>DISC3</v>
          </cell>
          <cell r="E1542" t="str">
            <v>(Lam.) Gould</v>
          </cell>
          <cell r="F1542" t="str">
            <v>Velvet panicum</v>
          </cell>
          <cell r="G1542" t="str">
            <v>Species</v>
          </cell>
          <cell r="H1542" t="str">
            <v>No</v>
          </cell>
          <cell r="K1542" t="str">
            <v/>
          </cell>
          <cell r="V1542">
            <v>3</v>
          </cell>
        </row>
        <row r="1543">
          <cell r="A1543" t="str">
            <v>Dichanthelium sp.</v>
          </cell>
          <cell r="B1543" t="str">
            <v>Dichanthelium sp.</v>
          </cell>
          <cell r="C1543" t="str">
            <v>DICHA2</v>
          </cell>
          <cell r="D1543" t="str">
            <v>DICHA2</v>
          </cell>
          <cell r="E1543" t="str">
            <v>(Hitchc. &amp; Chase) Gould</v>
          </cell>
          <cell r="F1543" t="str">
            <v>Rosette Grass</v>
          </cell>
          <cell r="G1543" t="str">
            <v>GENERA</v>
          </cell>
          <cell r="H1543" t="str">
            <v>No</v>
          </cell>
          <cell r="K1543" t="str">
            <v/>
          </cell>
          <cell r="V1543">
            <v>6</v>
          </cell>
        </row>
        <row r="1544">
          <cell r="A1544" t="str">
            <v>Dichanthelium sphaerocarpon</v>
          </cell>
          <cell r="B1544" t="str">
            <v>Dichanthelium sphaerocarpon</v>
          </cell>
          <cell r="C1544" t="str">
            <v>DISP2</v>
          </cell>
          <cell r="D1544" t="str">
            <v>DISP2</v>
          </cell>
          <cell r="E1544" t="str">
            <v>(Elliott) Gould</v>
          </cell>
          <cell r="F1544" t="str">
            <v>Roundseed panicgrass</v>
          </cell>
          <cell r="G1544" t="str">
            <v>Species inclusive</v>
          </cell>
          <cell r="H1544" t="str">
            <v>No</v>
          </cell>
          <cell r="K1544" t="str">
            <v/>
          </cell>
          <cell r="V1544">
            <v>5</v>
          </cell>
        </row>
        <row r="1545">
          <cell r="A1545" t="str">
            <v>Dichanthelium sphaerocarpon var. isophyllum</v>
          </cell>
          <cell r="B1545" t="str">
            <v>Dichanthelium sphaerocarpon var. isophyllum</v>
          </cell>
          <cell r="C1545" t="str">
            <v>DISPI</v>
          </cell>
          <cell r="D1545" t="str">
            <v>DISPI</v>
          </cell>
          <cell r="E1545" t="str">
            <v>(Elliott) Gould (Scribn.) Gould &amp; C.A. Clark</v>
          </cell>
          <cell r="F1545" t="str">
            <v>Roundseed panicgrass</v>
          </cell>
          <cell r="G1545" t="str">
            <v>var.</v>
          </cell>
          <cell r="H1545" t="str">
            <v>No</v>
          </cell>
          <cell r="K1545" t="str">
            <v/>
          </cell>
          <cell r="V1545">
            <v>8</v>
          </cell>
        </row>
        <row r="1546">
          <cell r="A1546" t="str">
            <v>Dichanthelium sphaerocarpon var. sphaerocarpon</v>
          </cell>
          <cell r="B1546" t="str">
            <v>Dichanthelium sphaerocarpon var. sphaerocarpon</v>
          </cell>
          <cell r="C1546" t="str">
            <v>DISPS3</v>
          </cell>
          <cell r="D1546" t="str">
            <v>DISPS3</v>
          </cell>
          <cell r="E1546" t="str">
            <v>(Elliott) Gould</v>
          </cell>
          <cell r="F1546" t="str">
            <v>Roundseed panicgrass</v>
          </cell>
          <cell r="G1546" t="str">
            <v>var.</v>
          </cell>
          <cell r="H1546" t="str">
            <v>No</v>
          </cell>
          <cell r="K1546" t="str">
            <v/>
          </cell>
          <cell r="V1546">
            <v>5</v>
          </cell>
        </row>
        <row r="1547">
          <cell r="A1547" t="str">
            <v>Dichanthelium spretum</v>
          </cell>
          <cell r="B1547" t="str">
            <v>Dichanthelium spretum</v>
          </cell>
          <cell r="C1547" t="str">
            <v>DISP4</v>
          </cell>
          <cell r="D1547" t="str">
            <v>DISP4</v>
          </cell>
          <cell r="E1547" t="str">
            <v>(Schult.) Freckmann</v>
          </cell>
          <cell r="F1547" t="str">
            <v>Eaton's panic grass</v>
          </cell>
          <cell r="G1547" t="str">
            <v>Species</v>
          </cell>
          <cell r="H1547" t="str">
            <v>No</v>
          </cell>
          <cell r="K1547" t="str">
            <v/>
          </cell>
          <cell r="V1547">
            <v>8</v>
          </cell>
        </row>
        <row r="1548">
          <cell r="A1548" t="str">
            <v>Dichanthelium tenue</v>
          </cell>
          <cell r="B1548" t="str">
            <v>Dichanthelium dichotomum var. tenue</v>
          </cell>
          <cell r="C1548" t="str">
            <v>DITE13</v>
          </cell>
          <cell r="D1548" t="str">
            <v>DIDIT</v>
          </cell>
          <cell r="E1548" t="str">
            <v>(Muhl.) Freckmann &amp; Lelong</v>
          </cell>
          <cell r="F1548" t="str">
            <v>White-edged panic grass</v>
          </cell>
          <cell r="G1548" t="str">
            <v>Species</v>
          </cell>
          <cell r="H1548" t="str">
            <v>Yes</v>
          </cell>
          <cell r="I1548" t="str">
            <v>Dichanthelium tenue</v>
          </cell>
          <cell r="J1548" t="str">
            <v>SH</v>
          </cell>
          <cell r="K1548" t="str">
            <v>S1</v>
          </cell>
          <cell r="L1548" t="str">
            <v>S1</v>
          </cell>
          <cell r="M1548" t="str">
            <v>S1</v>
          </cell>
          <cell r="N1548" t="str">
            <v>S1</v>
          </cell>
          <cell r="O1548" t="str">
            <v>Upgrade</v>
          </cell>
          <cell r="S1548" t="str">
            <v>G5T4T5</v>
          </cell>
          <cell r="T1548" t="str">
            <v>4</v>
          </cell>
          <cell r="U1548" t="str">
            <v>1</v>
          </cell>
          <cell r="V1548">
            <v>7</v>
          </cell>
        </row>
        <row r="1549">
          <cell r="A1549" t="str">
            <v>Dichanthelium villosissimum</v>
          </cell>
          <cell r="B1549" t="str">
            <v>Dichanthelium villosissimum</v>
          </cell>
          <cell r="C1549" t="str">
            <v>DIVI7</v>
          </cell>
          <cell r="D1549" t="str">
            <v>DIVI7</v>
          </cell>
          <cell r="E1549" t="str">
            <v>(Nash) Freckmann</v>
          </cell>
          <cell r="F1549" t="str">
            <v>Whitehair rosette grass</v>
          </cell>
          <cell r="G1549" t="str">
            <v>Species inclusive</v>
          </cell>
          <cell r="H1549" t="str">
            <v>No</v>
          </cell>
          <cell r="K1549" t="str">
            <v/>
          </cell>
          <cell r="V1549">
            <v>6</v>
          </cell>
        </row>
        <row r="1550">
          <cell r="A1550" t="str">
            <v>Dichanthelium villosissimum var. villosissimum</v>
          </cell>
          <cell r="B1550" t="str">
            <v>Dichanthelium villosissimum var. villosissimum</v>
          </cell>
          <cell r="C1550" t="str">
            <v>DIVIV</v>
          </cell>
          <cell r="D1550" t="str">
            <v>DIVIV</v>
          </cell>
          <cell r="E1550" t="str">
            <v>(Nash) Freckmann</v>
          </cell>
          <cell r="F1550" t="str">
            <v>Whitehair rosette grass</v>
          </cell>
          <cell r="G1550" t="str">
            <v>var.</v>
          </cell>
          <cell r="H1550" t="str">
            <v>No</v>
          </cell>
          <cell r="K1550" t="str">
            <v/>
          </cell>
          <cell r="V1550">
            <v>6</v>
          </cell>
        </row>
        <row r="1551">
          <cell r="A1551" t="str">
            <v>Dichanthelium wrightianum</v>
          </cell>
          <cell r="B1551" t="str">
            <v>Dichanthelium wrightianum</v>
          </cell>
          <cell r="C1551" t="str">
            <v>DIWR3</v>
          </cell>
          <cell r="D1551" t="str">
            <v>DIWR3</v>
          </cell>
          <cell r="E1551" t="str">
            <v>(Scribn.) Freckmann</v>
          </cell>
          <cell r="F1551" t="str">
            <v>Wright's panic grass</v>
          </cell>
          <cell r="G1551" t="str">
            <v>Species</v>
          </cell>
          <cell r="H1551" t="str">
            <v>No</v>
          </cell>
          <cell r="I1551" t="str">
            <v>Dichanthelium wrightianum</v>
          </cell>
          <cell r="J1551" t="str">
            <v>S2</v>
          </cell>
          <cell r="K1551" t="str">
            <v>S2</v>
          </cell>
          <cell r="L1551" t="str">
            <v>S2</v>
          </cell>
          <cell r="M1551" t="str">
            <v>S2</v>
          </cell>
          <cell r="N1551" t="str">
            <v>S2</v>
          </cell>
          <cell r="O1551" t="str">
            <v>Unchanged</v>
          </cell>
          <cell r="S1551" t="str">
            <v>G4</v>
          </cell>
          <cell r="T1551" t="str">
            <v>4</v>
          </cell>
          <cell r="U1551" t="str">
            <v>2</v>
          </cell>
          <cell r="V1551">
            <v>8</v>
          </cell>
        </row>
        <row r="1552">
          <cell r="A1552" t="str">
            <v>Dichanthelium xanthophysum</v>
          </cell>
          <cell r="B1552" t="str">
            <v>Dichanthelium xanthophysum</v>
          </cell>
          <cell r="C1552" t="str">
            <v>DIXA</v>
          </cell>
          <cell r="D1552" t="str">
            <v>DIXA</v>
          </cell>
          <cell r="E1552" t="str">
            <v>(A. Gray) Freckmann</v>
          </cell>
          <cell r="F1552" t="str">
            <v>Slender rosette grass</v>
          </cell>
          <cell r="G1552" t="str">
            <v>Species</v>
          </cell>
          <cell r="H1552" t="str">
            <v>No</v>
          </cell>
          <cell r="I1552" t="str">
            <v>Dichanthelium xanthophysum</v>
          </cell>
          <cell r="J1552" t="str">
            <v>SH.1</v>
          </cell>
          <cell r="K1552" t="str">
            <v>SH.1</v>
          </cell>
          <cell r="L1552" t="str">
            <v>SH.1</v>
          </cell>
          <cell r="M1552" t="str">
            <v>SH.1</v>
          </cell>
          <cell r="N1552" t="str">
            <v>SH.1</v>
          </cell>
          <cell r="O1552" t="str">
            <v>Unchanged</v>
          </cell>
          <cell r="P1552" t="str">
            <v>E</v>
          </cell>
          <cell r="S1552" t="str">
            <v>G5</v>
          </cell>
          <cell r="T1552" t="str">
            <v>5</v>
          </cell>
          <cell r="U1552" t="str">
            <v>3</v>
          </cell>
          <cell r="V1552">
            <v>7</v>
          </cell>
        </row>
        <row r="1553">
          <cell r="A1553" t="str">
            <v>Dichanthelium yadkinense</v>
          </cell>
          <cell r="B1553" t="str">
            <v>Dichanthelium dichotomum ssp. yadkinense</v>
          </cell>
          <cell r="C1553" t="str">
            <v>DIYA</v>
          </cell>
          <cell r="D1553" t="str">
            <v>_DIDIY</v>
          </cell>
          <cell r="E1553" t="str">
            <v>(Ashe) Mohlenbr.</v>
          </cell>
          <cell r="F1553" t="str">
            <v>Spotted-sheath panic grass</v>
          </cell>
          <cell r="G1553" t="str">
            <v>Species</v>
          </cell>
          <cell r="H1553" t="str">
            <v>Yes</v>
          </cell>
          <cell r="I1553" t="str">
            <v>Dichanthelium yadkinense</v>
          </cell>
          <cell r="J1553" t="str">
            <v>SH</v>
          </cell>
          <cell r="K1553" t="str">
            <v>SH</v>
          </cell>
          <cell r="L1553" t="str">
            <v>SH</v>
          </cell>
          <cell r="M1553" t="str">
            <v>SH</v>
          </cell>
          <cell r="N1553" t="str">
            <v>SH</v>
          </cell>
          <cell r="O1553" t="str">
            <v>Unchanged</v>
          </cell>
          <cell r="P1553" t="str">
            <v>E</v>
          </cell>
          <cell r="U1553" t="str">
            <v>H</v>
          </cell>
          <cell r="V1553">
            <v>7</v>
          </cell>
        </row>
        <row r="1554">
          <cell r="A1554" t="str">
            <v>Diervilla lonicera</v>
          </cell>
          <cell r="B1554" t="str">
            <v>Diervilla lonicera</v>
          </cell>
          <cell r="C1554" t="str">
            <v>DILO</v>
          </cell>
          <cell r="D1554" t="str">
            <v>DILO</v>
          </cell>
          <cell r="E1554" t="str">
            <v>Mill.</v>
          </cell>
          <cell r="F1554" t="str">
            <v>Bush-honeysuckle</v>
          </cell>
          <cell r="G1554" t="str">
            <v>Species</v>
          </cell>
          <cell r="H1554" t="str">
            <v>No</v>
          </cell>
          <cell r="K1554" t="str">
            <v/>
          </cell>
          <cell r="V1554">
            <v>8</v>
          </cell>
        </row>
        <row r="1555">
          <cell r="A1555" t="str">
            <v>Diervilla sp.</v>
          </cell>
          <cell r="B1555" t="str">
            <v>Diervilla sp.</v>
          </cell>
          <cell r="C1555" t="str">
            <v>DIERV</v>
          </cell>
          <cell r="D1555" t="str">
            <v>DIERV</v>
          </cell>
          <cell r="E1555" t="str">
            <v>Mill.</v>
          </cell>
          <cell r="F1555" t="str">
            <v>Bush Honeysuckle</v>
          </cell>
          <cell r="G1555" t="str">
            <v>GENERA</v>
          </cell>
          <cell r="H1555" t="str">
            <v>No</v>
          </cell>
          <cell r="K1555" t="str">
            <v/>
          </cell>
          <cell r="V1555">
            <v>8</v>
          </cell>
        </row>
        <row r="1556">
          <cell r="A1556" t="str">
            <v>Digitalis lutea</v>
          </cell>
          <cell r="B1556" t="str">
            <v>Digitalis lutea</v>
          </cell>
          <cell r="C1556" t="str">
            <v>DILU</v>
          </cell>
          <cell r="D1556" t="str">
            <v>DILU</v>
          </cell>
          <cell r="E1556" t="str">
            <v>L.</v>
          </cell>
          <cell r="F1556" t="str">
            <v>Small yellow foxglove</v>
          </cell>
          <cell r="G1556" t="str">
            <v>Species</v>
          </cell>
          <cell r="H1556" t="str">
            <v>No</v>
          </cell>
          <cell r="K1556" t="str">
            <v/>
          </cell>
          <cell r="V1556">
            <v>0</v>
          </cell>
        </row>
        <row r="1557">
          <cell r="A1557" t="str">
            <v>Digitalis purpurea</v>
          </cell>
          <cell r="B1557" t="str">
            <v>Digitalis purpurea</v>
          </cell>
          <cell r="C1557" t="str">
            <v>DIPU</v>
          </cell>
          <cell r="D1557" t="str">
            <v>DIPU</v>
          </cell>
          <cell r="E1557" t="str">
            <v>L.</v>
          </cell>
          <cell r="F1557" t="str">
            <v>Purple foxglove</v>
          </cell>
          <cell r="G1557" t="str">
            <v>Species</v>
          </cell>
          <cell r="H1557" t="str">
            <v>No</v>
          </cell>
          <cell r="V1557">
            <v>0</v>
          </cell>
        </row>
        <row r="1558">
          <cell r="A1558" t="str">
            <v>Digitalis sp.</v>
          </cell>
          <cell r="B1558" t="str">
            <v>Digitalis sp.</v>
          </cell>
          <cell r="C1558" t="str">
            <v>DIGIT</v>
          </cell>
          <cell r="D1558" t="str">
            <v>DIGIT</v>
          </cell>
          <cell r="E1558" t="str">
            <v>L.</v>
          </cell>
          <cell r="F1558" t="str">
            <v>Foxglove</v>
          </cell>
          <cell r="G1558" t="str">
            <v>GENERA</v>
          </cell>
          <cell r="H1558" t="str">
            <v>No</v>
          </cell>
          <cell r="K1558" t="str">
            <v/>
          </cell>
          <cell r="V1558">
            <v>0</v>
          </cell>
        </row>
        <row r="1559">
          <cell r="A1559" t="str">
            <v>Digitaria ciliaris</v>
          </cell>
          <cell r="B1559" t="str">
            <v>Digitaria ciliaris</v>
          </cell>
          <cell r="C1559" t="str">
            <v>DICI</v>
          </cell>
          <cell r="D1559" t="str">
            <v>DICI</v>
          </cell>
          <cell r="E1559" t="str">
            <v>(Retz.) Koel.</v>
          </cell>
          <cell r="F1559" t="str">
            <v>Southern crabgrass</v>
          </cell>
          <cell r="G1559" t="str">
            <v>Species</v>
          </cell>
          <cell r="H1559" t="str">
            <v>No</v>
          </cell>
          <cell r="K1559" t="str">
            <v/>
          </cell>
          <cell r="V1559">
            <v>0</v>
          </cell>
        </row>
        <row r="1560">
          <cell r="A1560" t="str">
            <v>Digitaria cognata</v>
          </cell>
          <cell r="B1560" t="str">
            <v>Digitaria cognata</v>
          </cell>
          <cell r="C1560" t="str">
            <v>DICO6</v>
          </cell>
          <cell r="D1560" t="str">
            <v>DICO6</v>
          </cell>
          <cell r="E1560" t="str">
            <v>(Schult.) Pilg.</v>
          </cell>
          <cell r="F1560" t="str">
            <v>Fall witchgrass</v>
          </cell>
          <cell r="G1560" t="str">
            <v>Species</v>
          </cell>
          <cell r="H1560" t="str">
            <v>No</v>
          </cell>
          <cell r="K1560" t="str">
            <v/>
          </cell>
          <cell r="V1560">
            <v>3</v>
          </cell>
        </row>
        <row r="1561">
          <cell r="A1561" t="str">
            <v>Digitaria filiformis</v>
          </cell>
          <cell r="B1561" t="str">
            <v>Digitaria filiformis</v>
          </cell>
          <cell r="C1561" t="str">
            <v>DIFI</v>
          </cell>
          <cell r="D1561" t="str">
            <v>DIFI</v>
          </cell>
          <cell r="E1561" t="str">
            <v>(L.) Koeler</v>
          </cell>
          <cell r="F1561" t="str">
            <v>Slender crabgrass</v>
          </cell>
          <cell r="G1561" t="str">
            <v>Species inclusive</v>
          </cell>
          <cell r="H1561" t="str">
            <v>No</v>
          </cell>
          <cell r="I1561" t="str">
            <v>Digitaria filiformis var. filiformis</v>
          </cell>
          <cell r="L1561" t="str">
            <v>S2</v>
          </cell>
          <cell r="M1561" t="str">
            <v>S2</v>
          </cell>
          <cell r="N1561" t="str">
            <v>S2</v>
          </cell>
          <cell r="O1561" t="str">
            <v>Addition</v>
          </cell>
          <cell r="S1561" t="str">
            <v>G5</v>
          </cell>
          <cell r="U1561" t="str">
            <v>2</v>
          </cell>
          <cell r="V1561">
            <v>3</v>
          </cell>
        </row>
        <row r="1562">
          <cell r="A1562" t="str">
            <v>Digitaria filiformis var. filiformis</v>
          </cell>
          <cell r="B1562" t="str">
            <v>Digitaria filiformis var. filiformis</v>
          </cell>
          <cell r="C1562" t="str">
            <v>DIFIF</v>
          </cell>
          <cell r="D1562" t="str">
            <v>DIFIF</v>
          </cell>
          <cell r="E1562" t="str">
            <v>(L.) Koeler</v>
          </cell>
          <cell r="F1562" t="str">
            <v>Slender crabgrass</v>
          </cell>
          <cell r="G1562" t="str">
            <v>var.</v>
          </cell>
          <cell r="H1562" t="str">
            <v>No</v>
          </cell>
          <cell r="I1562" t="str">
            <v>Digitaria filiformis var. filiformis</v>
          </cell>
          <cell r="L1562" t="str">
            <v>S2</v>
          </cell>
          <cell r="M1562" t="str">
            <v>S2</v>
          </cell>
          <cell r="N1562" t="str">
            <v>S2</v>
          </cell>
          <cell r="O1562" t="str">
            <v>Addition</v>
          </cell>
          <cell r="V1562">
            <v>3</v>
          </cell>
        </row>
        <row r="1563">
          <cell r="A1563" t="str">
            <v>Digitaria ischaemum</v>
          </cell>
          <cell r="B1563" t="str">
            <v>Digitaria ischaemum</v>
          </cell>
          <cell r="C1563" t="str">
            <v>DIIS</v>
          </cell>
          <cell r="D1563" t="str">
            <v>DIIS</v>
          </cell>
          <cell r="E1563" t="str">
            <v>(Schreb. ex Schweig.) Schreb. ex Muhl.</v>
          </cell>
          <cell r="F1563" t="str">
            <v>Smooth crabgrass</v>
          </cell>
          <cell r="G1563" t="str">
            <v>Species</v>
          </cell>
          <cell r="H1563" t="str">
            <v>No</v>
          </cell>
          <cell r="K1563" t="str">
            <v/>
          </cell>
          <cell r="V1563">
            <v>0</v>
          </cell>
        </row>
        <row r="1564">
          <cell r="A1564" t="str">
            <v>Digitaria sanguinalis</v>
          </cell>
          <cell r="B1564" t="str">
            <v>Digitaria sanguinalis</v>
          </cell>
          <cell r="C1564" t="str">
            <v>DISA</v>
          </cell>
          <cell r="D1564" t="str">
            <v>DISA</v>
          </cell>
          <cell r="E1564" t="str">
            <v>(L.) Scop.</v>
          </cell>
          <cell r="F1564" t="str">
            <v>Northern crabgrass</v>
          </cell>
          <cell r="G1564" t="str">
            <v>Species</v>
          </cell>
          <cell r="H1564" t="str">
            <v>No</v>
          </cell>
          <cell r="K1564" t="str">
            <v/>
          </cell>
          <cell r="V1564">
            <v>0</v>
          </cell>
        </row>
        <row r="1565">
          <cell r="A1565" t="str">
            <v>Digitaria sp.</v>
          </cell>
          <cell r="B1565" t="str">
            <v>Digitaria sp.</v>
          </cell>
          <cell r="C1565" t="str">
            <v>DIGIT2</v>
          </cell>
          <cell r="D1565" t="str">
            <v>DIGIT2</v>
          </cell>
          <cell r="E1565" t="str">
            <v>Haller</v>
          </cell>
          <cell r="F1565" t="str">
            <v>Crabgrass</v>
          </cell>
          <cell r="G1565" t="str">
            <v>GENERA</v>
          </cell>
          <cell r="H1565" t="str">
            <v>No</v>
          </cell>
          <cell r="K1565" t="str">
            <v/>
          </cell>
          <cell r="V1565">
            <v>0</v>
          </cell>
        </row>
        <row r="1566">
          <cell r="A1566" t="str">
            <v>Diodia sp.</v>
          </cell>
          <cell r="B1566" t="str">
            <v>Diodia sp.</v>
          </cell>
          <cell r="C1566" t="str">
            <v>DIODI</v>
          </cell>
          <cell r="D1566" t="str">
            <v>DIODI</v>
          </cell>
          <cell r="E1566" t="str">
            <v>L.</v>
          </cell>
          <cell r="F1566" t="str">
            <v>Buttonweed</v>
          </cell>
          <cell r="G1566" t="str">
            <v>GENERA</v>
          </cell>
          <cell r="H1566" t="str">
            <v>No</v>
          </cell>
          <cell r="K1566" t="str">
            <v/>
          </cell>
          <cell r="V1566">
            <v>3</v>
          </cell>
        </row>
        <row r="1567">
          <cell r="A1567" t="str">
            <v>Diodia teres</v>
          </cell>
          <cell r="B1567" t="str">
            <v>Diodia teres</v>
          </cell>
          <cell r="C1567" t="str">
            <v>DITE2</v>
          </cell>
          <cell r="D1567" t="str">
            <v>DITE2</v>
          </cell>
          <cell r="E1567" t="str">
            <v>Walt.</v>
          </cell>
          <cell r="F1567" t="str">
            <v>Rough buttonweed</v>
          </cell>
          <cell r="G1567" t="str">
            <v>Species inclusive</v>
          </cell>
          <cell r="H1567" t="str">
            <v>No</v>
          </cell>
          <cell r="K1567" t="str">
            <v/>
          </cell>
          <cell r="V1567">
            <v>1</v>
          </cell>
        </row>
        <row r="1568">
          <cell r="A1568" t="str">
            <v>Diodia teres var. hystricina</v>
          </cell>
          <cell r="B1568" t="str">
            <v>Diodia teres var. hystricina</v>
          </cell>
          <cell r="C1568" t="str">
            <v>DITEH</v>
          </cell>
          <cell r="D1568" t="str">
            <v>DITEH</v>
          </cell>
          <cell r="E1568" t="str">
            <v>Walt. Fernald &amp; Grisc.</v>
          </cell>
          <cell r="F1568" t="str">
            <v>Rough buttonweed</v>
          </cell>
          <cell r="G1568" t="str">
            <v>var.</v>
          </cell>
          <cell r="H1568" t="str">
            <v>No</v>
          </cell>
          <cell r="I1568" t="str">
            <v>Diodia teres var. hystricina</v>
          </cell>
          <cell r="N1568" t="str">
            <v>S1</v>
          </cell>
          <cell r="O1568" t="str">
            <v>Addition</v>
          </cell>
        </row>
        <row r="1569">
          <cell r="A1569" t="str">
            <v>Diodia teres var. teres</v>
          </cell>
          <cell r="B1569" t="str">
            <v>Diodia teres var. teres</v>
          </cell>
          <cell r="C1569" t="str">
            <v>DITET</v>
          </cell>
          <cell r="D1569" t="str">
            <v>DITET</v>
          </cell>
          <cell r="E1569" t="str">
            <v>Walt.</v>
          </cell>
          <cell r="F1569" t="str">
            <v>Rough buttonweed</v>
          </cell>
          <cell r="G1569" t="str">
            <v>var.</v>
          </cell>
          <cell r="H1569" t="str">
            <v>No</v>
          </cell>
          <cell r="V1569">
            <v>1</v>
          </cell>
        </row>
        <row r="1570">
          <cell r="A1570" t="str">
            <v>Diodia virginiana</v>
          </cell>
          <cell r="B1570" t="str">
            <v>Diodia virginiana</v>
          </cell>
          <cell r="C1570" t="str">
            <v>DIVI3</v>
          </cell>
          <cell r="D1570" t="str">
            <v>DIVI3</v>
          </cell>
          <cell r="E1570" t="str">
            <v>L.</v>
          </cell>
          <cell r="F1570" t="str">
            <v>Larger buttonweed</v>
          </cell>
          <cell r="G1570" t="str">
            <v>Species inclusive</v>
          </cell>
          <cell r="H1570" t="str">
            <v>No</v>
          </cell>
          <cell r="I1570" t="str">
            <v>Diodia virginiana var. virginiana</v>
          </cell>
          <cell r="J1570" t="str">
            <v>S2</v>
          </cell>
          <cell r="K1570" t="str">
            <v>S3</v>
          </cell>
          <cell r="N1570" t="str">
            <v>S4</v>
          </cell>
          <cell r="O1570" t="str">
            <v>Delisted</v>
          </cell>
          <cell r="P1570" t="str">
            <v>E</v>
          </cell>
          <cell r="Q1570" t="str">
            <v>Y</v>
          </cell>
          <cell r="S1570" t="str">
            <v>G5</v>
          </cell>
          <cell r="V1570">
            <v>4</v>
          </cell>
        </row>
        <row r="1571">
          <cell r="A1571" t="str">
            <v>Diodia virginiana var. virginiana</v>
          </cell>
          <cell r="B1571" t="str">
            <v>Diodia virginiana var. virginiana</v>
          </cell>
          <cell r="C1571" t="str">
            <v>DIVIV2</v>
          </cell>
          <cell r="D1571" t="str">
            <v>DIVIV2</v>
          </cell>
          <cell r="E1571" t="str">
            <v>L.</v>
          </cell>
          <cell r="F1571" t="str">
            <v>Larger buttonweed</v>
          </cell>
          <cell r="G1571" t="str">
            <v>var.</v>
          </cell>
          <cell r="H1571" t="str">
            <v>No</v>
          </cell>
          <cell r="I1571" t="str">
            <v>Diodia virginiana var. virginiana</v>
          </cell>
          <cell r="J1571" t="str">
            <v>S2</v>
          </cell>
          <cell r="K1571" t="str">
            <v>S3</v>
          </cell>
          <cell r="N1571" t="str">
            <v>S4</v>
          </cell>
          <cell r="O1571" t="str">
            <v>Delisted</v>
          </cell>
          <cell r="P1571" t="str">
            <v>E</v>
          </cell>
          <cell r="Q1571" t="str">
            <v>Y</v>
          </cell>
          <cell r="V1571">
            <v>4</v>
          </cell>
        </row>
        <row r="1572">
          <cell r="A1572" t="str">
            <v>Dioscorea oppositifolia</v>
          </cell>
          <cell r="B1572" t="str">
            <v>Dioscorea oppositifolia</v>
          </cell>
          <cell r="C1572" t="str">
            <v>DIOP</v>
          </cell>
          <cell r="D1572" t="str">
            <v>DIOP</v>
          </cell>
          <cell r="E1572" t="str">
            <v>L.</v>
          </cell>
          <cell r="F1572" t="str">
            <v>Chinese yam</v>
          </cell>
          <cell r="G1572" t="str">
            <v>Species</v>
          </cell>
          <cell r="H1572" t="str">
            <v>No</v>
          </cell>
          <cell r="K1572" t="str">
            <v/>
          </cell>
          <cell r="V1572">
            <v>0</v>
          </cell>
        </row>
        <row r="1573">
          <cell r="A1573" t="str">
            <v>Dioscorea quaternata</v>
          </cell>
          <cell r="B1573" t="str">
            <v>Dioscorea quaternata</v>
          </cell>
          <cell r="C1573" t="str">
            <v>DIQU</v>
          </cell>
          <cell r="D1573" t="str">
            <v>DIQU</v>
          </cell>
          <cell r="E1573" t="str">
            <v>J.F. Gmel.</v>
          </cell>
          <cell r="F1573" t="str">
            <v>Fourleaf yam</v>
          </cell>
          <cell r="G1573" t="str">
            <v>Species</v>
          </cell>
          <cell r="H1573" t="str">
            <v>No</v>
          </cell>
          <cell r="K1573" t="str">
            <v/>
          </cell>
          <cell r="V1573">
            <v>-99</v>
          </cell>
        </row>
        <row r="1574">
          <cell r="A1574" t="str">
            <v>Dioscorea sp.</v>
          </cell>
          <cell r="B1574" t="str">
            <v>Dioscorea sp.</v>
          </cell>
          <cell r="C1574" t="str">
            <v>DIOSC</v>
          </cell>
          <cell r="D1574" t="str">
            <v>DIOSC</v>
          </cell>
          <cell r="E1574" t="str">
            <v>L.</v>
          </cell>
          <cell r="F1574" t="str">
            <v>Yam</v>
          </cell>
          <cell r="G1574" t="str">
            <v>GENERA</v>
          </cell>
          <cell r="H1574" t="str">
            <v>No</v>
          </cell>
          <cell r="K1574" t="str">
            <v/>
          </cell>
          <cell r="V1574">
            <v>5</v>
          </cell>
        </row>
        <row r="1575">
          <cell r="A1575" t="str">
            <v>Dioscorea villosa</v>
          </cell>
          <cell r="B1575" t="str">
            <v>Dioscorea villosa</v>
          </cell>
          <cell r="C1575" t="str">
            <v>DIVI4</v>
          </cell>
          <cell r="D1575" t="str">
            <v>DIVI4</v>
          </cell>
          <cell r="E1575" t="str">
            <v>L.</v>
          </cell>
          <cell r="F1575" t="str">
            <v>Wild yam</v>
          </cell>
          <cell r="G1575" t="str">
            <v>Species</v>
          </cell>
          <cell r="H1575" t="str">
            <v>No</v>
          </cell>
          <cell r="K1575" t="str">
            <v/>
          </cell>
          <cell r="V1575">
            <v>5</v>
          </cell>
        </row>
        <row r="1576">
          <cell r="A1576" t="str">
            <v>Diospyros sp.</v>
          </cell>
          <cell r="B1576" t="str">
            <v>Diospyros sp.</v>
          </cell>
          <cell r="C1576" t="str">
            <v>DIOSP</v>
          </cell>
          <cell r="D1576" t="str">
            <v>DIOSP</v>
          </cell>
          <cell r="E1576" t="str">
            <v>L.</v>
          </cell>
          <cell r="F1576" t="str">
            <v>Diospyros</v>
          </cell>
          <cell r="G1576" t="str">
            <v>GENERA</v>
          </cell>
          <cell r="H1576" t="str">
            <v>No</v>
          </cell>
          <cell r="K1576" t="str">
            <v/>
          </cell>
          <cell r="V1576">
            <v>3</v>
          </cell>
        </row>
        <row r="1577">
          <cell r="A1577" t="str">
            <v>Diospyros virginiana</v>
          </cell>
          <cell r="B1577" t="str">
            <v>Diospyros virginiana</v>
          </cell>
          <cell r="C1577" t="str">
            <v>DIVI5</v>
          </cell>
          <cell r="D1577" t="str">
            <v>DIVI5</v>
          </cell>
          <cell r="E1577" t="str">
            <v>L.</v>
          </cell>
          <cell r="F1577" t="str">
            <v>Persimmon</v>
          </cell>
          <cell r="G1577" t="str">
            <v>Species</v>
          </cell>
          <cell r="H1577" t="str">
            <v>No</v>
          </cell>
          <cell r="K1577" t="str">
            <v/>
          </cell>
          <cell r="V1577">
            <v>6</v>
          </cell>
        </row>
        <row r="1578">
          <cell r="A1578" t="str">
            <v>Diphasiastrum digitatum</v>
          </cell>
          <cell r="B1578" t="str">
            <v>Lycopodium digitatum</v>
          </cell>
          <cell r="C1578" t="str">
            <v>DIDI8</v>
          </cell>
          <cell r="D1578" t="str">
            <v>LYDI3</v>
          </cell>
          <cell r="E1578" t="str">
            <v>(Dill. ex A. Braun) Holub</v>
          </cell>
          <cell r="F1578" t="str">
            <v>Fan clubmoss</v>
          </cell>
          <cell r="G1578" t="str">
            <v>Species</v>
          </cell>
          <cell r="H1578" t="str">
            <v>Yes</v>
          </cell>
          <cell r="K1578" t="str">
            <v/>
          </cell>
          <cell r="V1578">
            <v>5</v>
          </cell>
        </row>
        <row r="1579">
          <cell r="A1579" t="str">
            <v>Diphasiastrum sp.</v>
          </cell>
          <cell r="B1579" t="str">
            <v>Lycopodium sp.</v>
          </cell>
          <cell r="C1579" t="str">
            <v>_DIPHA_G</v>
          </cell>
          <cell r="D1579" t="str">
            <v>LYCOP2</v>
          </cell>
          <cell r="E1579" t="str">
            <v>Holub</v>
          </cell>
          <cell r="F1579" t="str">
            <v>Diphasiastrum</v>
          </cell>
          <cell r="G1579" t="str">
            <v>GENERA</v>
          </cell>
          <cell r="H1579" t="str">
            <v>Yes</v>
          </cell>
          <cell r="K1579" t="str">
            <v/>
          </cell>
          <cell r="V1579">
            <v>6</v>
          </cell>
        </row>
        <row r="1580">
          <cell r="A1580" t="str">
            <v>Diphasiastrum tristachyum</v>
          </cell>
          <cell r="B1580" t="str">
            <v>Lycopodium tristachyum</v>
          </cell>
          <cell r="C1580" t="str">
            <v>DITR4</v>
          </cell>
          <cell r="D1580" t="str">
            <v>LYTR</v>
          </cell>
          <cell r="E1580" t="str">
            <v>(Pursh) Holub</v>
          </cell>
          <cell r="F1580" t="str">
            <v>Deeproot clubmoss</v>
          </cell>
          <cell r="G1580" t="str">
            <v>Species</v>
          </cell>
          <cell r="H1580" t="str">
            <v>Yes</v>
          </cell>
          <cell r="K1580" t="str">
            <v/>
          </cell>
          <cell r="V1580">
            <v>6</v>
          </cell>
        </row>
        <row r="1581">
          <cell r="A1581" t="str">
            <v>Diplachne fascicularis</v>
          </cell>
          <cell r="B1581" t="str">
            <v>Leptochloa fusca ssp. fascicularis</v>
          </cell>
          <cell r="C1581" t="str">
            <v>DIFA4</v>
          </cell>
          <cell r="D1581" t="str">
            <v>LEFUF</v>
          </cell>
          <cell r="E1581" t="str">
            <v>(Lam.) P. Beauv.</v>
          </cell>
          <cell r="F1581" t="str">
            <v>bearded sprangletop</v>
          </cell>
          <cell r="G1581" t="str">
            <v>Species</v>
          </cell>
          <cell r="H1581" t="str">
            <v>Yes</v>
          </cell>
          <cell r="I1581" t="str">
            <v>Diplachne maritima</v>
          </cell>
          <cell r="J1581" t="str">
            <v>S2</v>
          </cell>
          <cell r="K1581" t="str">
            <v>S2</v>
          </cell>
          <cell r="L1581" t="str">
            <v>S2</v>
          </cell>
          <cell r="M1581" t="str">
            <v>S2</v>
          </cell>
          <cell r="N1581" t="str">
            <v>S2</v>
          </cell>
          <cell r="O1581" t="str">
            <v>Unchanged</v>
          </cell>
          <cell r="U1581" t="str">
            <v>2</v>
          </cell>
          <cell r="V1581">
            <v>7</v>
          </cell>
        </row>
        <row r="1582">
          <cell r="A1582" t="str">
            <v>Diplachne maritima</v>
          </cell>
          <cell r="B1582" t="str">
            <v>Leptochloa fusca ssp. fascicularis</v>
          </cell>
          <cell r="C1582" t="str">
            <v>DIMA10</v>
          </cell>
          <cell r="D1582" t="str">
            <v>LEFUF</v>
          </cell>
          <cell r="E1582" t="str">
            <v>(Lam.) P. Beauv.</v>
          </cell>
          <cell r="F1582" t="str">
            <v>bearded sprangletop</v>
          </cell>
          <cell r="G1582" t="str">
            <v>Species</v>
          </cell>
          <cell r="H1582" t="str">
            <v>Yes</v>
          </cell>
          <cell r="I1582" t="str">
            <v>Diplachne maritima</v>
          </cell>
          <cell r="J1582" t="str">
            <v>S2</v>
          </cell>
          <cell r="K1582" t="str">
            <v>S2</v>
          </cell>
          <cell r="L1582" t="str">
            <v>S2</v>
          </cell>
          <cell r="M1582" t="str">
            <v>S2</v>
          </cell>
          <cell r="N1582" t="str">
            <v>S2</v>
          </cell>
          <cell r="O1582" t="str">
            <v>Unchanged</v>
          </cell>
          <cell r="U1582" t="str">
            <v>2</v>
          </cell>
          <cell r="V1582">
            <v>7</v>
          </cell>
        </row>
        <row r="1583">
          <cell r="A1583" t="str">
            <v>Diplaziopsis pycnocarpa</v>
          </cell>
          <cell r="B1583" t="str">
            <v>Diplazium pycnocarpon</v>
          </cell>
          <cell r="C1583" t="str">
            <v>DIPY4</v>
          </cell>
          <cell r="D1583" t="str">
            <v>DIPY</v>
          </cell>
          <cell r="E1583" t="str">
            <v>(Sprengel) M.G. Price</v>
          </cell>
          <cell r="F1583" t="str">
            <v>Glade fern</v>
          </cell>
          <cell r="G1583" t="str">
            <v>Species</v>
          </cell>
          <cell r="H1583" t="str">
            <v>Yes</v>
          </cell>
          <cell r="I1583" t="str">
            <v>Diplazium pycnocarpon</v>
          </cell>
          <cell r="J1583" t="str">
            <v>S1</v>
          </cell>
          <cell r="K1583" t="str">
            <v>S1</v>
          </cell>
          <cell r="L1583" t="str">
            <v>S1</v>
          </cell>
          <cell r="M1583" t="str">
            <v>S1</v>
          </cell>
          <cell r="N1583" t="str">
            <v>S1</v>
          </cell>
          <cell r="O1583" t="str">
            <v>Unchanged</v>
          </cell>
          <cell r="P1583" t="str">
            <v>E</v>
          </cell>
          <cell r="Q1583" t="str">
            <v>Y</v>
          </cell>
          <cell r="S1583" t="str">
            <v>G5</v>
          </cell>
          <cell r="T1583">
            <v>5</v>
          </cell>
          <cell r="U1583" t="str">
            <v>1</v>
          </cell>
          <cell r="V1583">
            <v>9</v>
          </cell>
        </row>
        <row r="1584">
          <cell r="A1584" t="str">
            <v>Diplazium pycnocarpon</v>
          </cell>
          <cell r="B1584" t="str">
            <v>Diplazium pycnocarpon</v>
          </cell>
          <cell r="C1584" t="str">
            <v>DIPY</v>
          </cell>
          <cell r="D1584" t="str">
            <v>DIPY</v>
          </cell>
          <cell r="E1584" t="str">
            <v>(Spreng.) Broun</v>
          </cell>
          <cell r="F1584" t="str">
            <v>Glade fern</v>
          </cell>
          <cell r="G1584" t="str">
            <v>Species</v>
          </cell>
          <cell r="H1584" t="str">
            <v>No</v>
          </cell>
          <cell r="I1584" t="str">
            <v>Diplazium pycnocarpon</v>
          </cell>
          <cell r="J1584" t="str">
            <v>S1</v>
          </cell>
          <cell r="K1584" t="str">
            <v>S1</v>
          </cell>
          <cell r="L1584" t="str">
            <v>S1</v>
          </cell>
          <cell r="M1584" t="str">
            <v>S1</v>
          </cell>
          <cell r="N1584" t="str">
            <v>S1</v>
          </cell>
          <cell r="O1584" t="str">
            <v>Unchanged</v>
          </cell>
          <cell r="P1584" t="str">
            <v>E</v>
          </cell>
          <cell r="Q1584" t="str">
            <v>Y</v>
          </cell>
          <cell r="S1584" t="str">
            <v>G5</v>
          </cell>
          <cell r="T1584" t="str">
            <v>5</v>
          </cell>
          <cell r="U1584" t="str">
            <v>1</v>
          </cell>
          <cell r="V1584">
            <v>9</v>
          </cell>
        </row>
        <row r="1585">
          <cell r="A1585" t="str">
            <v>Diplazium sp.</v>
          </cell>
          <cell r="B1585" t="str">
            <v>Diplazium sp.</v>
          </cell>
          <cell r="C1585" t="str">
            <v>DIPLA2</v>
          </cell>
          <cell r="D1585" t="str">
            <v>DIPLA2</v>
          </cell>
          <cell r="E1585" t="str">
            <v>Sw.</v>
          </cell>
          <cell r="F1585" t="str">
            <v>Twinsorus Fern</v>
          </cell>
          <cell r="G1585" t="str">
            <v>GENERA</v>
          </cell>
          <cell r="H1585" t="str">
            <v>No</v>
          </cell>
          <cell r="K1585" t="str">
            <v/>
          </cell>
          <cell r="V1585">
            <v>9</v>
          </cell>
        </row>
        <row r="1586">
          <cell r="A1586" t="str">
            <v>Diplotaxis muralis</v>
          </cell>
          <cell r="B1586" t="str">
            <v>Diplotaxis muralis</v>
          </cell>
          <cell r="C1586" t="str">
            <v>DIMU2</v>
          </cell>
          <cell r="D1586" t="str">
            <v>DIMU2</v>
          </cell>
          <cell r="E1586" t="str">
            <v>(L.) DC.</v>
          </cell>
          <cell r="F1586" t="str">
            <v>Annual wall-rocket</v>
          </cell>
          <cell r="G1586" t="str">
            <v>Species</v>
          </cell>
          <cell r="H1586" t="str">
            <v>No</v>
          </cell>
          <cell r="K1586" t="str">
            <v/>
          </cell>
          <cell r="V1586">
            <v>0</v>
          </cell>
        </row>
        <row r="1587">
          <cell r="A1587" t="str">
            <v>Diplotaxis sp.</v>
          </cell>
          <cell r="B1587" t="str">
            <v>Diplotaxis sp.</v>
          </cell>
          <cell r="C1587" t="str">
            <v>DIPLO</v>
          </cell>
          <cell r="D1587" t="str">
            <v>DIPLO</v>
          </cell>
          <cell r="E1587" t="str">
            <v>DC.</v>
          </cell>
          <cell r="F1587" t="str">
            <v>Wallrocket</v>
          </cell>
          <cell r="G1587" t="str">
            <v>GENERA</v>
          </cell>
          <cell r="H1587" t="str">
            <v>No</v>
          </cell>
          <cell r="K1587" t="str">
            <v/>
          </cell>
          <cell r="V1587">
            <v>0</v>
          </cell>
        </row>
        <row r="1588">
          <cell r="A1588" t="str">
            <v>Diplotaxis tenuifolia</v>
          </cell>
          <cell r="B1588" t="str">
            <v>Diplotaxis tenuifolia</v>
          </cell>
          <cell r="C1588" t="str">
            <v>DITE4</v>
          </cell>
          <cell r="D1588" t="str">
            <v>DITE4</v>
          </cell>
          <cell r="E1588" t="str">
            <v>(L.) DC.</v>
          </cell>
          <cell r="F1588" t="str">
            <v>Perennial wall-rocket</v>
          </cell>
          <cell r="G1588" t="str">
            <v>Species</v>
          </cell>
          <cell r="H1588" t="str">
            <v>No</v>
          </cell>
          <cell r="K1588" t="str">
            <v/>
          </cell>
          <cell r="V1588">
            <v>0</v>
          </cell>
        </row>
        <row r="1589">
          <cell r="A1589" t="str">
            <v>Dipsacus fullonum</v>
          </cell>
          <cell r="B1589" t="str">
            <v>Dipsacus fullonum</v>
          </cell>
          <cell r="C1589" t="str">
            <v>DIFU2</v>
          </cell>
          <cell r="D1589" t="str">
            <v>DIFU2</v>
          </cell>
          <cell r="E1589" t="str">
            <v>L.</v>
          </cell>
          <cell r="F1589" t="str">
            <v>Fuller's thistle</v>
          </cell>
          <cell r="G1589" t="str">
            <v>Species</v>
          </cell>
          <cell r="H1589" t="str">
            <v>No</v>
          </cell>
          <cell r="K1589" t="str">
            <v/>
          </cell>
          <cell r="V1589">
            <v>0</v>
          </cell>
        </row>
        <row r="1590">
          <cell r="A1590" t="str">
            <v>Dipsacus laciniatus</v>
          </cell>
          <cell r="B1590" t="str">
            <v>Dipsacus laciniatus</v>
          </cell>
          <cell r="C1590" t="str">
            <v>DILA4</v>
          </cell>
          <cell r="D1590" t="str">
            <v>DILA4</v>
          </cell>
          <cell r="E1590" t="str">
            <v>L.</v>
          </cell>
          <cell r="F1590" t="str">
            <v>Cut-leaved teasel</v>
          </cell>
          <cell r="G1590" t="str">
            <v>Species</v>
          </cell>
          <cell r="H1590" t="str">
            <v>No</v>
          </cell>
          <cell r="K1590" t="str">
            <v/>
          </cell>
          <cell r="V1590">
            <v>0</v>
          </cell>
        </row>
        <row r="1591">
          <cell r="A1591" t="str">
            <v>Dipsacus sp.</v>
          </cell>
          <cell r="B1591" t="str">
            <v>Dipsacus sp.</v>
          </cell>
          <cell r="C1591" t="str">
            <v>DIPSA</v>
          </cell>
          <cell r="D1591" t="str">
            <v>DIPSA</v>
          </cell>
          <cell r="E1591" t="str">
            <v>L.</v>
          </cell>
          <cell r="F1591" t="str">
            <v>Teasel</v>
          </cell>
          <cell r="G1591" t="str">
            <v>GENERA</v>
          </cell>
          <cell r="H1591" t="str">
            <v>No</v>
          </cell>
          <cell r="K1591" t="str">
            <v/>
          </cell>
          <cell r="V1591">
            <v>0</v>
          </cell>
        </row>
        <row r="1592">
          <cell r="A1592" t="str">
            <v>Dirca palustris</v>
          </cell>
          <cell r="B1592" t="str">
            <v>Dirca palustris</v>
          </cell>
          <cell r="C1592" t="str">
            <v>DIPA9</v>
          </cell>
          <cell r="D1592" t="str">
            <v>DIPA9</v>
          </cell>
          <cell r="E1592" t="str">
            <v>L.</v>
          </cell>
          <cell r="F1592" t="str">
            <v>Leatherwood</v>
          </cell>
          <cell r="G1592" t="str">
            <v>Species</v>
          </cell>
          <cell r="H1592" t="str">
            <v>No</v>
          </cell>
          <cell r="I1592" t="str">
            <v>Dirca palustris</v>
          </cell>
          <cell r="J1592" t="str">
            <v>S2</v>
          </cell>
          <cell r="K1592" t="str">
            <v>S2</v>
          </cell>
          <cell r="L1592" t="str">
            <v>S2</v>
          </cell>
          <cell r="M1592" t="str">
            <v>S2</v>
          </cell>
          <cell r="N1592" t="str">
            <v>S2</v>
          </cell>
          <cell r="O1592" t="str">
            <v>Unchanged</v>
          </cell>
          <cell r="S1592" t="str">
            <v>G4</v>
          </cell>
          <cell r="T1592" t="str">
            <v>4</v>
          </cell>
          <cell r="U1592" t="str">
            <v>2</v>
          </cell>
          <cell r="V1592">
            <v>9</v>
          </cell>
        </row>
        <row r="1593">
          <cell r="A1593" t="str">
            <v>Dirca sp.</v>
          </cell>
          <cell r="B1593" t="str">
            <v>Dirca sp.</v>
          </cell>
          <cell r="C1593" t="str">
            <v>DIRCA</v>
          </cell>
          <cell r="D1593" t="str">
            <v>DIRCA</v>
          </cell>
          <cell r="E1593" t="str">
            <v>L.</v>
          </cell>
          <cell r="F1593" t="str">
            <v>Leatherwood</v>
          </cell>
          <cell r="G1593" t="str">
            <v>GENERA</v>
          </cell>
          <cell r="H1593" t="str">
            <v>No</v>
          </cell>
          <cell r="K1593" t="str">
            <v/>
          </cell>
          <cell r="V1593">
            <v>9</v>
          </cell>
        </row>
        <row r="1594">
          <cell r="A1594" t="str">
            <v>Distichlis sp.</v>
          </cell>
          <cell r="B1594" t="str">
            <v>Distichlis sp.</v>
          </cell>
          <cell r="C1594" t="str">
            <v>DISTI</v>
          </cell>
          <cell r="D1594" t="str">
            <v>DISTI</v>
          </cell>
          <cell r="E1594" t="str">
            <v>Raf.</v>
          </cell>
          <cell r="F1594" t="str">
            <v>Saltgrass</v>
          </cell>
          <cell r="G1594" t="str">
            <v>GENERA</v>
          </cell>
          <cell r="H1594" t="str">
            <v>No</v>
          </cell>
          <cell r="K1594" t="str">
            <v/>
          </cell>
          <cell r="V1594">
            <v>7</v>
          </cell>
        </row>
        <row r="1595">
          <cell r="A1595" t="str">
            <v>Distichlis spicata</v>
          </cell>
          <cell r="B1595" t="str">
            <v>Distichlis spicata</v>
          </cell>
          <cell r="C1595" t="str">
            <v>DISP</v>
          </cell>
          <cell r="D1595" t="str">
            <v>DISP</v>
          </cell>
          <cell r="E1595" t="str">
            <v>(L.) Greene</v>
          </cell>
          <cell r="F1595" t="str">
            <v>Marsh spike-grass</v>
          </cell>
          <cell r="G1595" t="str">
            <v>Species</v>
          </cell>
          <cell r="H1595" t="str">
            <v>No</v>
          </cell>
          <cell r="K1595" t="str">
            <v/>
          </cell>
          <cell r="V1595">
            <v>7</v>
          </cell>
        </row>
        <row r="1596">
          <cell r="A1596" t="str">
            <v>Dittrichia graveolens</v>
          </cell>
          <cell r="B1596" t="str">
            <v>Dittrichia graveolens</v>
          </cell>
          <cell r="C1596" t="str">
            <v>DIGR3</v>
          </cell>
          <cell r="D1596" t="str">
            <v>DIGR3</v>
          </cell>
          <cell r="E1596" t="str">
            <v>(L.) Greuter</v>
          </cell>
          <cell r="F1596" t="str">
            <v>Stinkwort</v>
          </cell>
          <cell r="G1596" t="str">
            <v>Species</v>
          </cell>
          <cell r="H1596" t="str">
            <v>No</v>
          </cell>
          <cell r="K1596" t="str">
            <v/>
          </cell>
          <cell r="V1596">
            <v>0</v>
          </cell>
        </row>
        <row r="1597">
          <cell r="A1597" t="str">
            <v>Dittrichia sp.</v>
          </cell>
          <cell r="B1597" t="str">
            <v>Dittrichia sp.</v>
          </cell>
          <cell r="C1597" t="str">
            <v>DITTR</v>
          </cell>
          <cell r="D1597" t="str">
            <v>DITTR</v>
          </cell>
          <cell r="E1597" t="str">
            <v>Greuter</v>
          </cell>
          <cell r="F1597" t="str">
            <v>Dittrichia</v>
          </cell>
          <cell r="G1597" t="str">
            <v>GENERA</v>
          </cell>
          <cell r="H1597" t="str">
            <v>No</v>
          </cell>
          <cell r="K1597" t="str">
            <v/>
          </cell>
          <cell r="V1597">
            <v>0</v>
          </cell>
        </row>
        <row r="1598">
          <cell r="A1598" t="str">
            <v>Doellingeria infirma</v>
          </cell>
          <cell r="B1598" t="str">
            <v>Doellingeria infirma</v>
          </cell>
          <cell r="C1598" t="str">
            <v>DOIN2</v>
          </cell>
          <cell r="D1598" t="str">
            <v>DOIN2</v>
          </cell>
          <cell r="E1598" t="str">
            <v>(Michx.) Greene</v>
          </cell>
          <cell r="F1598" t="str">
            <v>Cornel-leaf aster</v>
          </cell>
          <cell r="G1598" t="str">
            <v>Species</v>
          </cell>
          <cell r="H1598" t="str">
            <v>No</v>
          </cell>
          <cell r="I1598" t="str">
            <v>Doellingeria infirma</v>
          </cell>
          <cell r="J1598" t="str">
            <v>S2</v>
          </cell>
          <cell r="K1598" t="str">
            <v>S2</v>
          </cell>
          <cell r="L1598" t="str">
            <v>S2</v>
          </cell>
          <cell r="M1598" t="str">
            <v>S2</v>
          </cell>
          <cell r="N1598" t="str">
            <v>S2</v>
          </cell>
          <cell r="O1598" t="str">
            <v>Unchanged</v>
          </cell>
          <cell r="S1598" t="str">
            <v>G5</v>
          </cell>
          <cell r="T1598" t="str">
            <v>5</v>
          </cell>
          <cell r="U1598" t="str">
            <v>2</v>
          </cell>
          <cell r="V1598">
            <v>6</v>
          </cell>
        </row>
        <row r="1599">
          <cell r="A1599" t="str">
            <v>Doellingeria sp.</v>
          </cell>
          <cell r="B1599" t="str">
            <v>Doellingeria sp.</v>
          </cell>
          <cell r="C1599" t="str">
            <v>DOELL2</v>
          </cell>
          <cell r="D1599" t="str">
            <v>DOELL2</v>
          </cell>
          <cell r="E1599" t="str">
            <v>Nees</v>
          </cell>
          <cell r="F1599" t="str">
            <v>Whitetop</v>
          </cell>
          <cell r="G1599" t="str">
            <v>GENERA</v>
          </cell>
          <cell r="H1599" t="str">
            <v>No</v>
          </cell>
          <cell r="K1599" t="str">
            <v/>
          </cell>
          <cell r="V1599">
            <v>5</v>
          </cell>
        </row>
        <row r="1600">
          <cell r="A1600" t="str">
            <v>Doellingeria umbellata</v>
          </cell>
          <cell r="B1600" t="str">
            <v>Doellingeria umbellata</v>
          </cell>
          <cell r="C1600" t="str">
            <v>DOUM2</v>
          </cell>
          <cell r="D1600" t="str">
            <v>DOUM2</v>
          </cell>
          <cell r="E1600" t="str">
            <v>(Mill.) Nees</v>
          </cell>
          <cell r="F1600" t="str">
            <v>Parasol whitetop</v>
          </cell>
          <cell r="G1600" t="str">
            <v>Species inclusive</v>
          </cell>
          <cell r="H1600" t="str">
            <v>No</v>
          </cell>
          <cell r="V1600">
            <v>4</v>
          </cell>
        </row>
        <row r="1601">
          <cell r="A1601" t="str">
            <v>Doellingeria umbellata var. umbellata</v>
          </cell>
          <cell r="B1601" t="str">
            <v>Doellingeria umbellata var. umbellata</v>
          </cell>
          <cell r="C1601" t="str">
            <v>DOUMU</v>
          </cell>
          <cell r="D1601" t="str">
            <v>DOUMU</v>
          </cell>
          <cell r="E1601" t="str">
            <v>(Mill.) Nees</v>
          </cell>
          <cell r="F1601" t="str">
            <v>Parasol whitetop</v>
          </cell>
          <cell r="G1601" t="str">
            <v>var.</v>
          </cell>
          <cell r="H1601" t="str">
            <v>No</v>
          </cell>
          <cell r="K1601" t="str">
            <v/>
          </cell>
          <cell r="V1601">
            <v>4</v>
          </cell>
        </row>
        <row r="1602">
          <cell r="A1602" t="str">
            <v>Draba reptans</v>
          </cell>
          <cell r="B1602" t="str">
            <v>Draba reptans</v>
          </cell>
          <cell r="C1602" t="str">
            <v>DRRE2</v>
          </cell>
          <cell r="D1602" t="str">
            <v>DRRE2</v>
          </cell>
          <cell r="E1602" t="str">
            <v>(Lam.) Fernald</v>
          </cell>
          <cell r="F1602" t="str">
            <v>Carolina whitlow-grass</v>
          </cell>
          <cell r="G1602" t="str">
            <v>Species</v>
          </cell>
          <cell r="H1602" t="str">
            <v>No</v>
          </cell>
          <cell r="I1602" t="str">
            <v>Draba reptans</v>
          </cell>
          <cell r="J1602" t="str">
            <v>SH</v>
          </cell>
          <cell r="K1602" t="str">
            <v>SH</v>
          </cell>
          <cell r="L1602" t="str">
            <v>SH</v>
          </cell>
          <cell r="M1602" t="str">
            <v>SH</v>
          </cell>
          <cell r="N1602" t="str">
            <v>SH</v>
          </cell>
          <cell r="O1602" t="str">
            <v>Unchanged</v>
          </cell>
          <cell r="P1602" t="str">
            <v>E</v>
          </cell>
          <cell r="S1602" t="str">
            <v>G5</v>
          </cell>
          <cell r="T1602" t="str">
            <v>5</v>
          </cell>
          <cell r="U1602" t="str">
            <v>H</v>
          </cell>
          <cell r="V1602">
            <v>6</v>
          </cell>
        </row>
        <row r="1603">
          <cell r="A1603" t="str">
            <v>Draba sp.</v>
          </cell>
          <cell r="B1603" t="str">
            <v>Draba sp.</v>
          </cell>
          <cell r="C1603" t="str">
            <v>DRABA</v>
          </cell>
          <cell r="D1603" t="str">
            <v>DRABA</v>
          </cell>
          <cell r="E1603" t="str">
            <v>L.</v>
          </cell>
          <cell r="F1603" t="str">
            <v>Draba</v>
          </cell>
          <cell r="G1603" t="str">
            <v>GENERA</v>
          </cell>
          <cell r="H1603" t="str">
            <v>No</v>
          </cell>
          <cell r="K1603" t="str">
            <v/>
          </cell>
          <cell r="V1603">
            <v>3</v>
          </cell>
        </row>
        <row r="1604">
          <cell r="A1604" t="str">
            <v>Draba verna</v>
          </cell>
          <cell r="B1604" t="str">
            <v>Draba verna</v>
          </cell>
          <cell r="C1604" t="str">
            <v>DRVE2</v>
          </cell>
          <cell r="D1604" t="str">
            <v>DRVE2</v>
          </cell>
          <cell r="E1604" t="str">
            <v>L.</v>
          </cell>
          <cell r="F1604" t="str">
            <v>Whitlow-grass</v>
          </cell>
          <cell r="G1604" t="str">
            <v>Species</v>
          </cell>
          <cell r="H1604" t="str">
            <v>No</v>
          </cell>
          <cell r="K1604" t="str">
            <v/>
          </cell>
          <cell r="V1604">
            <v>0</v>
          </cell>
        </row>
        <row r="1605">
          <cell r="A1605" t="str">
            <v>Drosera filiformis</v>
          </cell>
          <cell r="B1605" t="str">
            <v>Drosera filiformis</v>
          </cell>
          <cell r="C1605" t="str">
            <v>DRFI</v>
          </cell>
          <cell r="D1605" t="str">
            <v>DRFI</v>
          </cell>
          <cell r="E1605" t="str">
            <v>Raf.</v>
          </cell>
          <cell r="F1605" t="str">
            <v>Thread-leaved sundew</v>
          </cell>
          <cell r="G1605" t="str">
            <v>Species</v>
          </cell>
          <cell r="H1605" t="str">
            <v>No</v>
          </cell>
          <cell r="K1605" t="str">
            <v/>
          </cell>
          <cell r="V1605">
            <v>8</v>
          </cell>
        </row>
        <row r="1606">
          <cell r="A1606" t="str">
            <v>Drosera intermedia</v>
          </cell>
          <cell r="B1606" t="str">
            <v>Drosera intermedia</v>
          </cell>
          <cell r="C1606" t="str">
            <v>DRIN3</v>
          </cell>
          <cell r="D1606" t="str">
            <v>DRIN3</v>
          </cell>
          <cell r="E1606" t="str">
            <v>Hayne</v>
          </cell>
          <cell r="F1606" t="str">
            <v>Spatulate-leaved sundew</v>
          </cell>
          <cell r="G1606" t="str">
            <v>Species</v>
          </cell>
          <cell r="H1606" t="str">
            <v>No</v>
          </cell>
          <cell r="K1606" t="str">
            <v/>
          </cell>
          <cell r="V1606">
            <v>6</v>
          </cell>
        </row>
        <row r="1607">
          <cell r="A1607" t="str">
            <v>Drosera rotundifolia</v>
          </cell>
          <cell r="B1607" t="str">
            <v>Drosera rotundifolia</v>
          </cell>
          <cell r="C1607" t="str">
            <v>DRRO</v>
          </cell>
          <cell r="D1607" t="str">
            <v>DRRO</v>
          </cell>
          <cell r="E1607" t="str">
            <v>L.</v>
          </cell>
          <cell r="F1607" t="str">
            <v>Round-leaved sundew</v>
          </cell>
          <cell r="G1607" t="str">
            <v>Species</v>
          </cell>
          <cell r="H1607" t="str">
            <v>No</v>
          </cell>
          <cell r="K1607" t="str">
            <v/>
          </cell>
          <cell r="V1607">
            <v>6</v>
          </cell>
        </row>
        <row r="1608">
          <cell r="A1608" t="str">
            <v>Drosera sp.</v>
          </cell>
          <cell r="B1608" t="str">
            <v>Drosera sp.</v>
          </cell>
          <cell r="C1608" t="str">
            <v>DROSE</v>
          </cell>
          <cell r="D1608" t="str">
            <v>DROSE</v>
          </cell>
          <cell r="E1608" t="str">
            <v>L.</v>
          </cell>
          <cell r="F1608" t="str">
            <v>Sundew</v>
          </cell>
          <cell r="G1608" t="str">
            <v>GENERA</v>
          </cell>
          <cell r="H1608" t="str">
            <v>No</v>
          </cell>
          <cell r="K1608" t="str">
            <v/>
          </cell>
          <cell r="V1608">
            <v>6</v>
          </cell>
        </row>
        <row r="1609">
          <cell r="A1609" t="str">
            <v>Dryopteris carthusiana</v>
          </cell>
          <cell r="B1609" t="str">
            <v>Dryopteris carthusiana</v>
          </cell>
          <cell r="C1609" t="str">
            <v>DRCA11</v>
          </cell>
          <cell r="D1609" t="str">
            <v>DRCA11</v>
          </cell>
          <cell r="E1609" t="str">
            <v>(Vill.) H.P. Fuchs</v>
          </cell>
          <cell r="F1609" t="str">
            <v>Spinulose wood fern</v>
          </cell>
          <cell r="G1609" t="str">
            <v>Species</v>
          </cell>
          <cell r="H1609" t="str">
            <v>No</v>
          </cell>
          <cell r="K1609" t="str">
            <v/>
          </cell>
          <cell r="V1609">
            <v>5</v>
          </cell>
        </row>
        <row r="1610">
          <cell r="A1610" t="str">
            <v>Dryopteris celsa</v>
          </cell>
          <cell r="B1610" t="str">
            <v>Dryopteris celsa</v>
          </cell>
          <cell r="C1610" t="str">
            <v>DRCE</v>
          </cell>
          <cell r="D1610" t="str">
            <v>DRCE</v>
          </cell>
          <cell r="E1610" t="str">
            <v>(Wm. Palmer) Knowlt., Palmer &amp; Pollard ex Small</v>
          </cell>
          <cell r="F1610" t="str">
            <v>Log fern</v>
          </cell>
          <cell r="G1610" t="str">
            <v>Species</v>
          </cell>
          <cell r="H1610" t="str">
            <v>No</v>
          </cell>
          <cell r="I1610" t="str">
            <v>Dryopteris celsa</v>
          </cell>
          <cell r="J1610" t="str">
            <v>S1</v>
          </cell>
          <cell r="K1610" t="str">
            <v>S1</v>
          </cell>
          <cell r="L1610" t="str">
            <v>S1</v>
          </cell>
          <cell r="M1610" t="str">
            <v>S1</v>
          </cell>
          <cell r="N1610" t="str">
            <v>S1</v>
          </cell>
          <cell r="O1610" t="str">
            <v>Unchanged</v>
          </cell>
          <cell r="P1610" t="str">
            <v>E</v>
          </cell>
          <cell r="Q1610" t="str">
            <v>P</v>
          </cell>
          <cell r="S1610" t="str">
            <v>G4</v>
          </cell>
          <cell r="T1610" t="str">
            <v>4</v>
          </cell>
          <cell r="U1610" t="str">
            <v>1</v>
          </cell>
          <cell r="V1610">
            <v>9</v>
          </cell>
        </row>
        <row r="1611">
          <cell r="A1611" t="str">
            <v>Dryopteris clintoniana</v>
          </cell>
          <cell r="B1611" t="str">
            <v>Dryopteris clintoniana</v>
          </cell>
          <cell r="C1611" t="str">
            <v>DRCL</v>
          </cell>
          <cell r="D1611" t="str">
            <v>DRCL</v>
          </cell>
          <cell r="E1611" t="str">
            <v>(D.C. Eaton) Dowell</v>
          </cell>
          <cell r="F1611" t="str">
            <v>Clinton's wood fern</v>
          </cell>
          <cell r="G1611" t="str">
            <v>Species</v>
          </cell>
          <cell r="H1611" t="str">
            <v>No</v>
          </cell>
          <cell r="I1611" t="str">
            <v>Dryopteris clintoniana</v>
          </cell>
          <cell r="J1611" t="str">
            <v>S3</v>
          </cell>
          <cell r="K1611" t="str">
            <v>S2</v>
          </cell>
          <cell r="L1611" t="str">
            <v>S2</v>
          </cell>
          <cell r="M1611" t="str">
            <v>S2</v>
          </cell>
          <cell r="N1611" t="str">
            <v>S2</v>
          </cell>
          <cell r="O1611" t="str">
            <v>Downgrade</v>
          </cell>
          <cell r="S1611" t="str">
            <v>G5</v>
          </cell>
          <cell r="T1611" t="str">
            <v>5</v>
          </cell>
          <cell r="U1611" t="str">
            <v>2</v>
          </cell>
          <cell r="V1611">
            <v>9</v>
          </cell>
        </row>
        <row r="1612">
          <cell r="A1612" t="str">
            <v>Dryopteris cristata</v>
          </cell>
          <cell r="B1612" t="str">
            <v>Dryopteris cristata</v>
          </cell>
          <cell r="C1612" t="str">
            <v>DRCR4</v>
          </cell>
          <cell r="D1612" t="str">
            <v>DRCR4</v>
          </cell>
          <cell r="E1612" t="str">
            <v>(L.) Gray</v>
          </cell>
          <cell r="F1612" t="str">
            <v>Crested shield fern</v>
          </cell>
          <cell r="G1612" t="str">
            <v>Species</v>
          </cell>
          <cell r="H1612" t="str">
            <v>No</v>
          </cell>
          <cell r="K1612" t="str">
            <v/>
          </cell>
          <cell r="V1612">
            <v>8</v>
          </cell>
        </row>
        <row r="1613">
          <cell r="A1613" t="str">
            <v>Dryopteris goldiana</v>
          </cell>
          <cell r="B1613" t="str">
            <v>Dryopteris goldieana</v>
          </cell>
          <cell r="C1613" t="str">
            <v>DRGO</v>
          </cell>
          <cell r="D1613" t="str">
            <v>DRGO3</v>
          </cell>
          <cell r="E1613" t="str">
            <v>(Hook. ex Goldie) Gray</v>
          </cell>
          <cell r="F1613" t="str">
            <v>Goldie's woodfern</v>
          </cell>
          <cell r="G1613" t="str">
            <v>Species</v>
          </cell>
          <cell r="H1613" t="str">
            <v>Yes</v>
          </cell>
          <cell r="I1613" t="str">
            <v>Dryopteris goldieana</v>
          </cell>
          <cell r="J1613" t="str">
            <v>S3</v>
          </cell>
          <cell r="K1613" t="str">
            <v>S3</v>
          </cell>
          <cell r="L1613" t="str">
            <v>S2</v>
          </cell>
          <cell r="M1613" t="str">
            <v>S2</v>
          </cell>
          <cell r="N1613" t="str">
            <v>S2</v>
          </cell>
          <cell r="O1613" t="str">
            <v>Downgrade</v>
          </cell>
          <cell r="S1613" t="str">
            <v>G4G5</v>
          </cell>
          <cell r="U1613" t="str">
            <v>2</v>
          </cell>
          <cell r="V1613">
            <v>9</v>
          </cell>
        </row>
        <row r="1614">
          <cell r="A1614" t="str">
            <v>Dryopteris goldieana</v>
          </cell>
          <cell r="B1614" t="str">
            <v>Dryopteris goldieana</v>
          </cell>
          <cell r="C1614" t="str">
            <v>DRGO3</v>
          </cell>
          <cell r="D1614" t="str">
            <v>DRGO3</v>
          </cell>
          <cell r="E1614" t="str">
            <v>(Hook. ex Goldie) A. Gray</v>
          </cell>
          <cell r="F1614" t="str">
            <v>Goldie's woodfern</v>
          </cell>
          <cell r="G1614" t="str">
            <v>Species</v>
          </cell>
          <cell r="H1614" t="str">
            <v>No</v>
          </cell>
          <cell r="I1614" t="str">
            <v>Dryopteris goldieana</v>
          </cell>
          <cell r="J1614" t="str">
            <v>S3</v>
          </cell>
          <cell r="K1614" t="str">
            <v>S3</v>
          </cell>
          <cell r="L1614" t="str">
            <v>S2</v>
          </cell>
          <cell r="M1614" t="str">
            <v>S2</v>
          </cell>
          <cell r="N1614" t="str">
            <v>S2</v>
          </cell>
          <cell r="O1614" t="str">
            <v>Downgrade</v>
          </cell>
          <cell r="S1614" t="str">
            <v>G4G5</v>
          </cell>
          <cell r="T1614" t="str">
            <v>4</v>
          </cell>
          <cell r="U1614" t="str">
            <v>2</v>
          </cell>
          <cell r="V1614">
            <v>9</v>
          </cell>
        </row>
        <row r="1615">
          <cell r="A1615" t="str">
            <v>Dryopteris intermedia</v>
          </cell>
          <cell r="B1615" t="str">
            <v>Dryopteris intermedia</v>
          </cell>
          <cell r="C1615" t="str">
            <v>DRIN5</v>
          </cell>
          <cell r="D1615" t="str">
            <v>DRIN5</v>
          </cell>
          <cell r="E1615" t="str">
            <v>(Muhl. ex Willd.) Gray</v>
          </cell>
          <cell r="F1615" t="str">
            <v>Evergreen wood fern</v>
          </cell>
          <cell r="G1615" t="str">
            <v>Species</v>
          </cell>
          <cell r="H1615" t="str">
            <v>No</v>
          </cell>
          <cell r="K1615" t="str">
            <v/>
          </cell>
          <cell r="V1615">
            <v>6</v>
          </cell>
        </row>
        <row r="1616">
          <cell r="A1616" t="str">
            <v>Dryopteris marginalis</v>
          </cell>
          <cell r="B1616" t="str">
            <v>Dryopteris marginalis</v>
          </cell>
          <cell r="C1616" t="str">
            <v>DRMA4</v>
          </cell>
          <cell r="D1616" t="str">
            <v>DRMA4</v>
          </cell>
          <cell r="E1616" t="str">
            <v>(L.) Gray</v>
          </cell>
          <cell r="F1616" t="str">
            <v>Marginal wood fern</v>
          </cell>
          <cell r="G1616" t="str">
            <v>Species</v>
          </cell>
          <cell r="H1616" t="str">
            <v>No</v>
          </cell>
          <cell r="K1616" t="str">
            <v/>
          </cell>
          <cell r="V1616">
            <v>7</v>
          </cell>
        </row>
        <row r="1617">
          <cell r="A1617" t="str">
            <v>Dryopteris sp.</v>
          </cell>
          <cell r="B1617" t="str">
            <v>Dryopteris sp.</v>
          </cell>
          <cell r="C1617" t="str">
            <v>DRYOP</v>
          </cell>
          <cell r="D1617" t="str">
            <v>DRYOP</v>
          </cell>
          <cell r="E1617" t="str">
            <v>Adans.</v>
          </cell>
          <cell r="F1617" t="str">
            <v>Woodfern</v>
          </cell>
          <cell r="G1617" t="str">
            <v>GENERA</v>
          </cell>
          <cell r="H1617" t="str">
            <v>No</v>
          </cell>
          <cell r="K1617" t="str">
            <v/>
          </cell>
          <cell r="V1617">
            <v>7</v>
          </cell>
        </row>
        <row r="1618">
          <cell r="A1618" t="str">
            <v>Dryopteris x boottii</v>
          </cell>
          <cell r="B1618" t="str">
            <v>Dryopteris x boottii</v>
          </cell>
          <cell r="C1618" t="str">
            <v>DRBO2</v>
          </cell>
          <cell r="D1618" t="str">
            <v>DRBO2</v>
          </cell>
          <cell r="E1618" t="str">
            <v>(Tuck.) Underw. (pro sp.)</v>
          </cell>
          <cell r="F1618" t="str">
            <v>Boott's hybrid wood fern</v>
          </cell>
          <cell r="G1618" t="str">
            <v>x hybrids</v>
          </cell>
          <cell r="H1618" t="str">
            <v>No</v>
          </cell>
          <cell r="K1618" t="str">
            <v/>
          </cell>
          <cell r="V1618">
            <v>6</v>
          </cell>
        </row>
        <row r="1619">
          <cell r="A1619" t="str">
            <v>Dryopteris x slossoniae</v>
          </cell>
          <cell r="B1619" t="str">
            <v>Dryopteris x slossoniae</v>
          </cell>
          <cell r="C1619" t="str">
            <v>DRSL</v>
          </cell>
          <cell r="D1619" t="str">
            <v>DRSL</v>
          </cell>
          <cell r="E1619" t="str">
            <v>Wherry ex Lellinger</v>
          </cell>
          <cell r="F1619" t="str">
            <v>Miss Slosson's hybrid wood fern</v>
          </cell>
          <cell r="G1619" t="str">
            <v>x hybrids</v>
          </cell>
          <cell r="H1619" t="str">
            <v>No</v>
          </cell>
          <cell r="K1619" t="str">
            <v/>
          </cell>
          <cell r="V1619">
            <v>7</v>
          </cell>
        </row>
        <row r="1620">
          <cell r="A1620" t="str">
            <v>Dryopteris x triploidea</v>
          </cell>
          <cell r="B1620" t="str">
            <v>Dryopteris x triploidea</v>
          </cell>
          <cell r="C1620" t="str">
            <v>DRTR</v>
          </cell>
          <cell r="D1620" t="str">
            <v>DRTR</v>
          </cell>
          <cell r="E1620" t="str">
            <v>Wherry</v>
          </cell>
          <cell r="F1620" t="str">
            <v>Triploid hybrid wood fern</v>
          </cell>
          <cell r="G1620" t="str">
            <v>x hybrids</v>
          </cell>
          <cell r="H1620" t="str">
            <v>No</v>
          </cell>
          <cell r="K1620" t="str">
            <v/>
          </cell>
          <cell r="V1620">
            <v>6</v>
          </cell>
        </row>
        <row r="1621">
          <cell r="A1621" t="str">
            <v>Duchesnea indica</v>
          </cell>
          <cell r="B1621" t="str">
            <v>Duchesnea indica</v>
          </cell>
          <cell r="C1621" t="str">
            <v>DUIN2</v>
          </cell>
          <cell r="D1621" t="str">
            <v>DUIN2</v>
          </cell>
          <cell r="E1621" t="str">
            <v>(Andrews) Teschem.</v>
          </cell>
          <cell r="F1621" t="str">
            <v>Indian strawberry</v>
          </cell>
          <cell r="G1621" t="str">
            <v>Species</v>
          </cell>
          <cell r="H1621" t="str">
            <v>No</v>
          </cell>
          <cell r="K1621" t="str">
            <v/>
          </cell>
          <cell r="V1621">
            <v>0</v>
          </cell>
        </row>
        <row r="1622">
          <cell r="A1622" t="str">
            <v>Duchesnea sp.</v>
          </cell>
          <cell r="B1622" t="str">
            <v>Duchesnea sp.</v>
          </cell>
          <cell r="C1622" t="str">
            <v>DUCHE</v>
          </cell>
          <cell r="D1622" t="str">
            <v>DUCHE</v>
          </cell>
          <cell r="E1622" t="str">
            <v>Sm.</v>
          </cell>
          <cell r="F1622" t="str">
            <v>Duchesnea</v>
          </cell>
          <cell r="G1622" t="str">
            <v>GENERA</v>
          </cell>
          <cell r="H1622" t="str">
            <v>No</v>
          </cell>
          <cell r="K1622" t="str">
            <v/>
          </cell>
          <cell r="V1622">
            <v>0</v>
          </cell>
        </row>
        <row r="1623">
          <cell r="A1623" t="str">
            <v>Dulichium arundinaceum</v>
          </cell>
          <cell r="B1623" t="str">
            <v>Dulichium arundinaceum</v>
          </cell>
          <cell r="C1623" t="str">
            <v>DUAR3</v>
          </cell>
          <cell r="D1623" t="str">
            <v>DUAR3</v>
          </cell>
          <cell r="E1623" t="str">
            <v>(L.) Britt.</v>
          </cell>
          <cell r="F1623" t="str">
            <v>Three-way sedge</v>
          </cell>
          <cell r="G1623" t="str">
            <v>Species</v>
          </cell>
          <cell r="H1623" t="str">
            <v>No</v>
          </cell>
          <cell r="K1623" t="str">
            <v/>
          </cell>
          <cell r="V1623">
            <v>5</v>
          </cell>
        </row>
        <row r="1624">
          <cell r="A1624" t="str">
            <v>Dulichium sp.</v>
          </cell>
          <cell r="B1624" t="str">
            <v>Dulichium sp.</v>
          </cell>
          <cell r="C1624" t="str">
            <v>DULIC</v>
          </cell>
          <cell r="D1624" t="str">
            <v>DULIC</v>
          </cell>
          <cell r="E1624" t="str">
            <v>Pers.</v>
          </cell>
          <cell r="F1624" t="str">
            <v>Dulichium</v>
          </cell>
          <cell r="G1624" t="str">
            <v>GENERA</v>
          </cell>
          <cell r="H1624" t="str">
            <v>No</v>
          </cell>
          <cell r="K1624" t="str">
            <v/>
          </cell>
          <cell r="V1624">
            <v>5</v>
          </cell>
        </row>
        <row r="1625">
          <cell r="A1625" t="str">
            <v>Dysphania ambrosioides</v>
          </cell>
          <cell r="B1625" t="str">
            <v>Dysphania ambrosioides</v>
          </cell>
          <cell r="C1625" t="str">
            <v>DYAM</v>
          </cell>
          <cell r="D1625" t="str">
            <v>DYAM</v>
          </cell>
          <cell r="E1625" t="str">
            <v>(L.) Mosyakin &amp; Clemants</v>
          </cell>
          <cell r="F1625" t="str">
            <v>Mexican tea</v>
          </cell>
          <cell r="G1625" t="str">
            <v>Species</v>
          </cell>
          <cell r="H1625" t="str">
            <v>No</v>
          </cell>
          <cell r="K1625" t="str">
            <v/>
          </cell>
          <cell r="V1625">
            <v>0</v>
          </cell>
        </row>
        <row r="1626">
          <cell r="A1626" t="str">
            <v>Dysphania botrys</v>
          </cell>
          <cell r="B1626" t="str">
            <v>Dysphania botrys</v>
          </cell>
          <cell r="C1626" t="str">
            <v>DYBO</v>
          </cell>
          <cell r="D1626" t="str">
            <v>DYBO</v>
          </cell>
          <cell r="E1626" t="str">
            <v>(L.) Mosyakin &amp; Clemants</v>
          </cell>
          <cell r="F1626" t="str">
            <v>Jerusalem oak goosefoot</v>
          </cell>
          <cell r="G1626" t="str">
            <v>Species</v>
          </cell>
          <cell r="H1626" t="str">
            <v>No</v>
          </cell>
          <cell r="K1626" t="str">
            <v/>
          </cell>
          <cell r="V1626">
            <v>0</v>
          </cell>
        </row>
        <row r="1627">
          <cell r="A1627" t="str">
            <v>Dysphania multifida</v>
          </cell>
          <cell r="B1627" t="str">
            <v>Dysphania multifida</v>
          </cell>
          <cell r="C1627" t="str">
            <v>DYMU</v>
          </cell>
          <cell r="D1627" t="str">
            <v>DYMU</v>
          </cell>
          <cell r="E1627" t="str">
            <v>(L.) Mosyakin &amp; Clemants</v>
          </cell>
          <cell r="F1627" t="str">
            <v>Cutleaf goosefoot</v>
          </cell>
          <cell r="G1627" t="str">
            <v>Species</v>
          </cell>
          <cell r="H1627" t="str">
            <v>No</v>
          </cell>
          <cell r="K1627" t="str">
            <v/>
          </cell>
          <cell r="V1627">
            <v>0</v>
          </cell>
        </row>
        <row r="1628">
          <cell r="A1628" t="str">
            <v>Dysphania pumilio</v>
          </cell>
          <cell r="B1628" t="str">
            <v>Dysphania pumilio</v>
          </cell>
          <cell r="C1628" t="str">
            <v>DYPU</v>
          </cell>
          <cell r="D1628" t="str">
            <v>DYPU</v>
          </cell>
          <cell r="E1628" t="str">
            <v>(R. Br.) Mosyakin &amp; Clemants</v>
          </cell>
          <cell r="F1628" t="str">
            <v>Clammy goosefoot</v>
          </cell>
          <cell r="G1628" t="str">
            <v>Species</v>
          </cell>
          <cell r="H1628" t="str">
            <v>No</v>
          </cell>
          <cell r="K1628" t="str">
            <v/>
          </cell>
          <cell r="V1628">
            <v>0</v>
          </cell>
        </row>
        <row r="1629">
          <cell r="A1629" t="str">
            <v>Dysphania sp.</v>
          </cell>
          <cell r="B1629" t="str">
            <v>Dysphania sp.</v>
          </cell>
          <cell r="C1629" t="str">
            <v>DYSPH</v>
          </cell>
          <cell r="D1629" t="str">
            <v>DYSPH</v>
          </cell>
          <cell r="E1629" t="str">
            <v>R. Br.</v>
          </cell>
          <cell r="F1629" t="str">
            <v>Dysphania</v>
          </cell>
          <cell r="G1629" t="str">
            <v>GENERA</v>
          </cell>
          <cell r="H1629" t="str">
            <v>No</v>
          </cell>
          <cell r="K1629" t="str">
            <v/>
          </cell>
          <cell r="V1629">
            <v>0</v>
          </cell>
        </row>
        <row r="1630">
          <cell r="A1630" t="str">
            <v>Echinochloa crus-galli</v>
          </cell>
          <cell r="B1630" t="str">
            <v>Echinochloa crus-galli</v>
          </cell>
          <cell r="C1630" t="str">
            <v>ECCR</v>
          </cell>
          <cell r="D1630" t="str">
            <v>ECCR</v>
          </cell>
          <cell r="E1630" t="str">
            <v>(L.) Beauv.</v>
          </cell>
          <cell r="F1630" t="str">
            <v>Barnyard-grass</v>
          </cell>
          <cell r="G1630" t="str">
            <v>Species</v>
          </cell>
          <cell r="H1630" t="str">
            <v>No</v>
          </cell>
          <cell r="K1630" t="str">
            <v/>
          </cell>
          <cell r="V1630">
            <v>0</v>
          </cell>
        </row>
        <row r="1631">
          <cell r="A1631" t="str">
            <v>Echinochloa frumentacea</v>
          </cell>
          <cell r="B1631" t="str">
            <v>Echinochloa frumentacea</v>
          </cell>
          <cell r="C1631" t="str">
            <v>ECFR</v>
          </cell>
          <cell r="D1631" t="str">
            <v>ECFR</v>
          </cell>
          <cell r="E1631" t="str">
            <v>Link</v>
          </cell>
          <cell r="F1631" t="str">
            <v>Billion-dollar grass</v>
          </cell>
          <cell r="G1631" t="str">
            <v>Species</v>
          </cell>
          <cell r="H1631" t="str">
            <v>No</v>
          </cell>
          <cell r="K1631" t="str">
            <v/>
          </cell>
          <cell r="V1631">
            <v>0</v>
          </cell>
        </row>
        <row r="1632">
          <cell r="A1632" t="str">
            <v>Echinochloa muricata</v>
          </cell>
          <cell r="B1632" t="str">
            <v>Echinochloa muricata</v>
          </cell>
          <cell r="C1632" t="str">
            <v>ECMU2</v>
          </cell>
          <cell r="D1632" t="str">
            <v>ECMU2</v>
          </cell>
          <cell r="E1632" t="str">
            <v>(Beauv.) Fern.</v>
          </cell>
          <cell r="F1632" t="str">
            <v>Rough barnyard grass</v>
          </cell>
          <cell r="G1632" t="str">
            <v>Species inclusive</v>
          </cell>
          <cell r="H1632" t="str">
            <v>No</v>
          </cell>
          <cell r="J1632" t="str">
            <v>Contains rare variet(y)ies</v>
          </cell>
          <cell r="K1632" t="str">
            <v>Contains rare variet(y)ies</v>
          </cell>
          <cell r="L1632" t="str">
            <v>Contains rare variet(y)ies</v>
          </cell>
          <cell r="M1632" t="str">
            <v>Contains rare variet(y)ies</v>
          </cell>
          <cell r="N1632" t="str">
            <v>Contains rare variet(y)ies</v>
          </cell>
          <cell r="O1632" t="str">
            <v>Unchanged</v>
          </cell>
          <cell r="V1632">
            <v>1</v>
          </cell>
        </row>
        <row r="1633">
          <cell r="A1633" t="str">
            <v>Echinochloa muricata var. microstachya</v>
          </cell>
          <cell r="B1633" t="str">
            <v>Echinochloa muricata var. microstachya</v>
          </cell>
          <cell r="C1633" t="str">
            <v>ECMUM</v>
          </cell>
          <cell r="D1633" t="str">
            <v>ECMUM</v>
          </cell>
          <cell r="E1633" t="str">
            <v>(P. Beauv.) Fernald Wiegand</v>
          </cell>
          <cell r="F1633" t="str">
            <v>Small-spike rough barnyard grass</v>
          </cell>
          <cell r="G1633" t="str">
            <v>var.</v>
          </cell>
          <cell r="H1633" t="str">
            <v>No</v>
          </cell>
          <cell r="I1633" t="str">
            <v>Echinochloa muricata var. microstachya</v>
          </cell>
          <cell r="J1633" t="str">
            <v>S2</v>
          </cell>
          <cell r="K1633" t="str">
            <v>S2</v>
          </cell>
          <cell r="L1633" t="str">
            <v>S2</v>
          </cell>
          <cell r="M1633" t="str">
            <v>S2</v>
          </cell>
          <cell r="N1633" t="str">
            <v>S2</v>
          </cell>
          <cell r="O1633" t="str">
            <v>Unchanged</v>
          </cell>
          <cell r="S1633" t="str">
            <v>G5T5</v>
          </cell>
          <cell r="T1633" t="str">
            <v>5</v>
          </cell>
          <cell r="U1633" t="str">
            <v>2</v>
          </cell>
          <cell r="V1633">
            <v>7</v>
          </cell>
        </row>
        <row r="1634">
          <cell r="A1634" t="str">
            <v>Echinochloa muricata var. muricata</v>
          </cell>
          <cell r="B1634" t="str">
            <v>Echinochloa muricata var. muricata</v>
          </cell>
          <cell r="C1634" t="str">
            <v>ECMUM2</v>
          </cell>
          <cell r="D1634" t="str">
            <v>ECMUM2</v>
          </cell>
          <cell r="E1634" t="str">
            <v>(P. Beauv.) Fernald</v>
          </cell>
          <cell r="F1634" t="str">
            <v>Rough barnyard grass</v>
          </cell>
          <cell r="G1634" t="str">
            <v>var.</v>
          </cell>
          <cell r="H1634" t="str">
            <v>No</v>
          </cell>
          <cell r="K1634" t="str">
            <v/>
          </cell>
          <cell r="V1634">
            <v>1</v>
          </cell>
        </row>
        <row r="1635">
          <cell r="A1635" t="str">
            <v>Echinochloa sp.</v>
          </cell>
          <cell r="B1635" t="str">
            <v>Echinochloa sp.</v>
          </cell>
          <cell r="C1635" t="str">
            <v>ECHIN4</v>
          </cell>
          <cell r="D1635" t="str">
            <v>ECHIN4</v>
          </cell>
          <cell r="E1635" t="str">
            <v>P. Beauv.</v>
          </cell>
          <cell r="F1635" t="str">
            <v>Barnyard-grass</v>
          </cell>
          <cell r="G1635" t="str">
            <v>GENERA</v>
          </cell>
          <cell r="H1635" t="str">
            <v>No</v>
          </cell>
          <cell r="K1635" t="str">
            <v/>
          </cell>
          <cell r="V1635">
            <v>1</v>
          </cell>
        </row>
        <row r="1636">
          <cell r="A1636" t="str">
            <v>Echinochloa walteri</v>
          </cell>
          <cell r="B1636" t="str">
            <v>Echinochloa walteri</v>
          </cell>
          <cell r="C1636" t="str">
            <v>ECWA</v>
          </cell>
          <cell r="D1636" t="str">
            <v>ECWA</v>
          </cell>
          <cell r="E1636" t="str">
            <v>(Pursh) Heller</v>
          </cell>
          <cell r="F1636" t="str">
            <v>Coast cockspur grass</v>
          </cell>
          <cell r="G1636" t="str">
            <v>Species</v>
          </cell>
          <cell r="H1636" t="str">
            <v>No</v>
          </cell>
          <cell r="K1636" t="str">
            <v/>
          </cell>
          <cell r="V1636">
            <v>6</v>
          </cell>
        </row>
        <row r="1637">
          <cell r="A1637" t="str">
            <v>Echinocystis lobata</v>
          </cell>
          <cell r="B1637" t="str">
            <v>Echinocystis lobata</v>
          </cell>
          <cell r="C1637" t="str">
            <v>ECLO</v>
          </cell>
          <cell r="D1637" t="str">
            <v>ECLO</v>
          </cell>
          <cell r="E1637" t="str">
            <v>(Michx.) Torr. &amp; Gray</v>
          </cell>
          <cell r="F1637" t="str">
            <v>Prickly cucumber</v>
          </cell>
          <cell r="G1637" t="str">
            <v>Species</v>
          </cell>
          <cell r="H1637" t="str">
            <v>No</v>
          </cell>
          <cell r="K1637" t="str">
            <v/>
          </cell>
          <cell r="V1637">
            <v>2</v>
          </cell>
        </row>
        <row r="1638">
          <cell r="A1638" t="str">
            <v>Echinocystis sp.</v>
          </cell>
          <cell r="B1638" t="str">
            <v>Echinocystis sp.</v>
          </cell>
          <cell r="C1638" t="str">
            <v>ECHIN5</v>
          </cell>
          <cell r="D1638" t="str">
            <v>ECHIN5</v>
          </cell>
          <cell r="E1638" t="str">
            <v>Torr. &amp; A. Gray</v>
          </cell>
          <cell r="F1638" t="str">
            <v>Echinocystis</v>
          </cell>
          <cell r="G1638" t="str">
            <v>GENERA</v>
          </cell>
          <cell r="H1638" t="str">
            <v>No</v>
          </cell>
          <cell r="K1638" t="str">
            <v/>
          </cell>
          <cell r="V1638">
            <v>2</v>
          </cell>
        </row>
        <row r="1639">
          <cell r="A1639" t="str">
            <v>Echinodorus parvulus</v>
          </cell>
          <cell r="B1639" t="str">
            <v>Echinodorus tenellus</v>
          </cell>
          <cell r="C1639" t="str">
            <v>ECPA6</v>
          </cell>
          <cell r="D1639" t="str">
            <v>ECTE2</v>
          </cell>
          <cell r="E1639" t="str">
            <v>Engelm.</v>
          </cell>
          <cell r="F1639" t="str">
            <v>Dwarf Burrhead</v>
          </cell>
          <cell r="G1639" t="str">
            <v>Species</v>
          </cell>
          <cell r="H1639" t="str">
            <v>Yes</v>
          </cell>
          <cell r="I1639" t="str">
            <v>Echinodorus parvulus</v>
          </cell>
          <cell r="J1639" t="str">
            <v>SH.1</v>
          </cell>
          <cell r="K1639" t="str">
            <v>SH.1</v>
          </cell>
          <cell r="L1639" t="str">
            <v>SH.1</v>
          </cell>
          <cell r="M1639" t="str">
            <v>SH.1</v>
          </cell>
          <cell r="N1639" t="str">
            <v>SH.1</v>
          </cell>
          <cell r="O1639" t="str">
            <v>Unchanged</v>
          </cell>
          <cell r="S1639" t="str">
            <v>G3Q</v>
          </cell>
          <cell r="T1639" t="str">
            <v>Yes</v>
          </cell>
          <cell r="U1639" t="str">
            <v>H</v>
          </cell>
          <cell r="V1639">
            <v>10</v>
          </cell>
        </row>
        <row r="1640">
          <cell r="A1640" t="str">
            <v>Echinodorus sp.</v>
          </cell>
          <cell r="B1640" t="str">
            <v>Echinodorus sp.</v>
          </cell>
          <cell r="C1640" t="str">
            <v>ECHIN6</v>
          </cell>
          <cell r="D1640" t="str">
            <v>ECHIN6</v>
          </cell>
          <cell r="E1640" t="str">
            <v>Rich. ex Engelm.</v>
          </cell>
          <cell r="F1640" t="str">
            <v>Burhead</v>
          </cell>
          <cell r="G1640" t="str">
            <v>GENERA</v>
          </cell>
          <cell r="H1640" t="str">
            <v>No</v>
          </cell>
          <cell r="K1640" t="str">
            <v/>
          </cell>
          <cell r="V1640">
            <v>10</v>
          </cell>
        </row>
        <row r="1641">
          <cell r="A1641" t="str">
            <v>Echinodorus tenellus</v>
          </cell>
          <cell r="B1641" t="str">
            <v>Echinodorus tenellus</v>
          </cell>
          <cell r="C1641" t="str">
            <v>ECTE2</v>
          </cell>
          <cell r="D1641" t="str">
            <v>ECTE2</v>
          </cell>
          <cell r="E1641" t="str">
            <v>(Mart. ex J.A. Schultes f.) Buch.</v>
          </cell>
          <cell r="F1641" t="str">
            <v>Dwarf Burrhead</v>
          </cell>
          <cell r="G1641" t="str">
            <v>Species</v>
          </cell>
          <cell r="H1641" t="str">
            <v>No</v>
          </cell>
          <cell r="I1641" t="str">
            <v>Echinodorus parvulus</v>
          </cell>
          <cell r="J1641" t="str">
            <v>SH.1</v>
          </cell>
          <cell r="K1641" t="str">
            <v>SH.1</v>
          </cell>
          <cell r="L1641" t="str">
            <v>SH.1</v>
          </cell>
          <cell r="M1641" t="str">
            <v>SH.1</v>
          </cell>
          <cell r="N1641" t="str">
            <v>SH.1</v>
          </cell>
          <cell r="O1641" t="str">
            <v>Unchanged</v>
          </cell>
          <cell r="S1641" t="str">
            <v>G5?</v>
          </cell>
          <cell r="T1641" t="str">
            <v>5</v>
          </cell>
          <cell r="U1641" t="str">
            <v>H</v>
          </cell>
          <cell r="V1641">
            <v>10</v>
          </cell>
        </row>
        <row r="1642">
          <cell r="A1642" t="str">
            <v>Echium sp.</v>
          </cell>
          <cell r="B1642" t="str">
            <v>Echium sp.</v>
          </cell>
          <cell r="C1642" t="str">
            <v>ECHIU</v>
          </cell>
          <cell r="D1642" t="str">
            <v>ECHIU</v>
          </cell>
          <cell r="E1642" t="str">
            <v>L.</v>
          </cell>
          <cell r="F1642" t="str">
            <v>Viper'S Bugloss</v>
          </cell>
          <cell r="G1642" t="str">
            <v>GENERA</v>
          </cell>
          <cell r="H1642" t="str">
            <v>No</v>
          </cell>
          <cell r="K1642" t="str">
            <v/>
          </cell>
          <cell r="V1642">
            <v>0</v>
          </cell>
        </row>
        <row r="1643">
          <cell r="A1643" t="str">
            <v>Echium vulgare</v>
          </cell>
          <cell r="B1643" t="str">
            <v>Echium vulgare</v>
          </cell>
          <cell r="C1643" t="str">
            <v>ECVU</v>
          </cell>
          <cell r="D1643" t="str">
            <v>ECVU</v>
          </cell>
          <cell r="E1643" t="str">
            <v>L.</v>
          </cell>
          <cell r="F1643" t="str">
            <v>Viper's bugloss</v>
          </cell>
          <cell r="G1643" t="str">
            <v>Species</v>
          </cell>
          <cell r="H1643" t="str">
            <v>No</v>
          </cell>
          <cell r="K1643" t="str">
            <v/>
          </cell>
          <cell r="V1643">
            <v>0</v>
          </cell>
        </row>
        <row r="1644">
          <cell r="A1644" t="str">
            <v>Eclipta prostrata</v>
          </cell>
          <cell r="B1644" t="str">
            <v>Eclipta prostrata</v>
          </cell>
          <cell r="C1644" t="str">
            <v>ECPR</v>
          </cell>
          <cell r="D1644" t="str">
            <v>ECPR</v>
          </cell>
          <cell r="E1644" t="str">
            <v>(L.) L.</v>
          </cell>
          <cell r="F1644" t="str">
            <v>False daisy</v>
          </cell>
          <cell r="G1644" t="str">
            <v>Species</v>
          </cell>
          <cell r="H1644" t="str">
            <v>No</v>
          </cell>
          <cell r="K1644" t="str">
            <v/>
          </cell>
          <cell r="V1644">
            <v>2</v>
          </cell>
        </row>
        <row r="1645">
          <cell r="A1645" t="str">
            <v>Eclipta sp.</v>
          </cell>
          <cell r="B1645" t="str">
            <v>Eclipta sp.</v>
          </cell>
          <cell r="C1645" t="str">
            <v>ECLIP</v>
          </cell>
          <cell r="D1645" t="str">
            <v>ECLIP</v>
          </cell>
          <cell r="E1645" t="str">
            <v>L.</v>
          </cell>
          <cell r="F1645" t="str">
            <v>Eclipta</v>
          </cell>
          <cell r="G1645" t="str">
            <v>GENERA</v>
          </cell>
          <cell r="H1645" t="str">
            <v>No</v>
          </cell>
          <cell r="K1645" t="str">
            <v/>
          </cell>
          <cell r="V1645">
            <v>2</v>
          </cell>
        </row>
        <row r="1646">
          <cell r="A1646" t="str">
            <v>Egeria densa</v>
          </cell>
          <cell r="B1646" t="str">
            <v>Egeria densa</v>
          </cell>
          <cell r="C1646" t="str">
            <v>EGDE</v>
          </cell>
          <cell r="D1646" t="str">
            <v>EGDE</v>
          </cell>
          <cell r="E1646" t="str">
            <v>Planch.</v>
          </cell>
          <cell r="F1646" t="str">
            <v>Brazilian waterweed</v>
          </cell>
          <cell r="G1646" t="str">
            <v>Species</v>
          </cell>
          <cell r="H1646" t="str">
            <v>No</v>
          </cell>
          <cell r="K1646" t="str">
            <v/>
          </cell>
          <cell r="V1646">
            <v>0</v>
          </cell>
        </row>
        <row r="1647">
          <cell r="A1647" t="str">
            <v>Egeria sp.</v>
          </cell>
          <cell r="B1647" t="str">
            <v>Egeria sp.</v>
          </cell>
          <cell r="C1647" t="str">
            <v>EGERI</v>
          </cell>
          <cell r="D1647" t="str">
            <v>EGERI</v>
          </cell>
          <cell r="E1647" t="str">
            <v>Planch.</v>
          </cell>
          <cell r="F1647" t="str">
            <v>Egeria</v>
          </cell>
          <cell r="G1647" t="str">
            <v>GENERA</v>
          </cell>
          <cell r="H1647" t="str">
            <v>No</v>
          </cell>
          <cell r="K1647" t="str">
            <v/>
          </cell>
          <cell r="V1647">
            <v>0</v>
          </cell>
        </row>
        <row r="1648">
          <cell r="A1648" t="str">
            <v>Elaeagnus angustifolia</v>
          </cell>
          <cell r="B1648" t="str">
            <v>Elaeagnus angustifolia</v>
          </cell>
          <cell r="C1648" t="str">
            <v>ELAN</v>
          </cell>
          <cell r="D1648" t="str">
            <v>ELAN</v>
          </cell>
          <cell r="E1648" t="str">
            <v>L.</v>
          </cell>
          <cell r="F1648" t="str">
            <v>Russian-olive</v>
          </cell>
          <cell r="G1648" t="str">
            <v>Species</v>
          </cell>
          <cell r="H1648" t="str">
            <v>No</v>
          </cell>
          <cell r="K1648" t="str">
            <v/>
          </cell>
          <cell r="V1648">
            <v>0</v>
          </cell>
        </row>
        <row r="1649">
          <cell r="A1649" t="str">
            <v>Elaeagnus sp.</v>
          </cell>
          <cell r="B1649" t="str">
            <v>Elaeagnus sp.</v>
          </cell>
          <cell r="C1649" t="str">
            <v>ELAEA</v>
          </cell>
          <cell r="D1649" t="str">
            <v>ELAEA</v>
          </cell>
          <cell r="E1649" t="str">
            <v>L.</v>
          </cell>
          <cell r="F1649" t="str">
            <v>Oleaster</v>
          </cell>
          <cell r="G1649" t="str">
            <v>GENERA</v>
          </cell>
          <cell r="H1649" t="str">
            <v>No</v>
          </cell>
          <cell r="K1649" t="str">
            <v/>
          </cell>
          <cell r="V1649">
            <v>0</v>
          </cell>
        </row>
        <row r="1650">
          <cell r="A1650" t="str">
            <v>Elaeagnus umbellata</v>
          </cell>
          <cell r="B1650" t="str">
            <v>Elaeagnus umbellata</v>
          </cell>
          <cell r="C1650" t="str">
            <v>ELUM</v>
          </cell>
          <cell r="D1650" t="str">
            <v>ELUM</v>
          </cell>
          <cell r="E1650" t="str">
            <v>Thunb.</v>
          </cell>
          <cell r="F1650" t="str">
            <v>Autumn-olive</v>
          </cell>
          <cell r="G1650" t="str">
            <v>Species</v>
          </cell>
          <cell r="H1650" t="str">
            <v>No</v>
          </cell>
          <cell r="K1650" t="str">
            <v/>
          </cell>
          <cell r="V1650">
            <v>0</v>
          </cell>
        </row>
        <row r="1651">
          <cell r="A1651" t="str">
            <v>Elaeodendron fortunei</v>
          </cell>
          <cell r="B1651" t="str">
            <v>Euonymus fortunei</v>
          </cell>
          <cell r="C1651" t="str">
            <v>_ELFO</v>
          </cell>
          <cell r="D1651" t="str">
            <v>EUFO5</v>
          </cell>
          <cell r="E1651" t="str">
            <v>Turcz.</v>
          </cell>
          <cell r="F1651" t="str">
            <v>Wintercreeper</v>
          </cell>
          <cell r="G1651" t="str">
            <v>Species</v>
          </cell>
          <cell r="H1651" t="str">
            <v>Yes</v>
          </cell>
          <cell r="K1651" t="str">
            <v/>
          </cell>
          <cell r="V1651">
            <v>0</v>
          </cell>
        </row>
        <row r="1652">
          <cell r="A1652" t="str">
            <v>Elatine americana</v>
          </cell>
          <cell r="B1652" t="str">
            <v>Elatine americana</v>
          </cell>
          <cell r="C1652" t="str">
            <v>ELAM3</v>
          </cell>
          <cell r="D1652" t="str">
            <v>ELAM3</v>
          </cell>
          <cell r="E1652" t="str">
            <v>(Pursh) Arn.</v>
          </cell>
          <cell r="F1652" t="str">
            <v>American waterwort</v>
          </cell>
          <cell r="G1652" t="str">
            <v>Species</v>
          </cell>
          <cell r="H1652" t="str">
            <v>No</v>
          </cell>
          <cell r="I1652" t="str">
            <v>Elatine americana</v>
          </cell>
          <cell r="J1652" t="str">
            <v>S2</v>
          </cell>
          <cell r="K1652" t="str">
            <v>S2</v>
          </cell>
          <cell r="L1652" t="str">
            <v>S2</v>
          </cell>
          <cell r="M1652" t="str">
            <v>S2</v>
          </cell>
          <cell r="N1652" t="str">
            <v>S2</v>
          </cell>
          <cell r="O1652" t="str">
            <v>Unchanged</v>
          </cell>
          <cell r="S1652" t="str">
            <v>G4</v>
          </cell>
          <cell r="T1652" t="str">
            <v>4</v>
          </cell>
          <cell r="U1652" t="str">
            <v>2</v>
          </cell>
          <cell r="V1652">
            <v>5</v>
          </cell>
        </row>
        <row r="1653">
          <cell r="A1653" t="str">
            <v>Elatine minima</v>
          </cell>
          <cell r="B1653" t="str">
            <v>Elatine minima</v>
          </cell>
          <cell r="C1653" t="str">
            <v>ELMI</v>
          </cell>
          <cell r="D1653" t="str">
            <v>ELMI</v>
          </cell>
          <cell r="E1653" t="str">
            <v>(Nutt.) Fisch. &amp; C.A. Mey.</v>
          </cell>
          <cell r="F1653" t="str">
            <v>Small waterwort</v>
          </cell>
          <cell r="G1653" t="str">
            <v>Species</v>
          </cell>
          <cell r="H1653" t="str">
            <v>No</v>
          </cell>
          <cell r="I1653" t="str">
            <v>Elatine minima</v>
          </cell>
          <cell r="J1653" t="str">
            <v>S3</v>
          </cell>
          <cell r="K1653" t="str">
            <v>S3</v>
          </cell>
          <cell r="L1653" t="str">
            <v>S3</v>
          </cell>
          <cell r="M1653" t="str">
            <v>S3</v>
          </cell>
          <cell r="N1653" t="str">
            <v>S3</v>
          </cell>
          <cell r="O1653" t="str">
            <v>Unchanged</v>
          </cell>
          <cell r="S1653" t="str">
            <v>G5</v>
          </cell>
          <cell r="T1653" t="str">
            <v>5</v>
          </cell>
          <cell r="U1653" t="str">
            <v>3</v>
          </cell>
          <cell r="V1653">
            <v>8</v>
          </cell>
        </row>
        <row r="1654">
          <cell r="A1654" t="str">
            <v>Elatine sp.</v>
          </cell>
          <cell r="B1654" t="str">
            <v>Elatine sp.</v>
          </cell>
          <cell r="C1654" t="str">
            <v>ELATI</v>
          </cell>
          <cell r="D1654" t="str">
            <v>ELATI</v>
          </cell>
          <cell r="E1654" t="str">
            <v>L.</v>
          </cell>
          <cell r="F1654" t="str">
            <v>Waterwort</v>
          </cell>
          <cell r="G1654" t="str">
            <v>GENERA</v>
          </cell>
          <cell r="H1654" t="str">
            <v>No</v>
          </cell>
          <cell r="K1654" t="str">
            <v/>
          </cell>
          <cell r="V1654">
            <v>8</v>
          </cell>
        </row>
        <row r="1655">
          <cell r="A1655" t="str">
            <v>Elatine triandra</v>
          </cell>
          <cell r="B1655" t="str">
            <v>Elatine triandra</v>
          </cell>
          <cell r="C1655" t="str">
            <v>ELTR</v>
          </cell>
          <cell r="D1655" t="str">
            <v>ELTR</v>
          </cell>
          <cell r="E1655" t="str">
            <v>Schkuhr</v>
          </cell>
          <cell r="F1655" t="str">
            <v>Threestamen waterwort</v>
          </cell>
          <cell r="G1655" t="str">
            <v>Species</v>
          </cell>
          <cell r="H1655" t="str">
            <v>No</v>
          </cell>
          <cell r="K1655" t="str">
            <v/>
          </cell>
          <cell r="V1655">
            <v>0</v>
          </cell>
        </row>
        <row r="1656">
          <cell r="A1656" t="str">
            <v>Eleocharis acicularis</v>
          </cell>
          <cell r="B1656" t="str">
            <v>Eleocharis acicularis</v>
          </cell>
          <cell r="C1656" t="str">
            <v>ELAC</v>
          </cell>
          <cell r="D1656" t="str">
            <v>ELAC</v>
          </cell>
          <cell r="E1656" t="str">
            <v>(L.) Roemer &amp; J.A. Schultes</v>
          </cell>
          <cell r="F1656" t="str">
            <v>Needle spike-rush</v>
          </cell>
          <cell r="G1656" t="str">
            <v>Species</v>
          </cell>
          <cell r="H1656" t="str">
            <v>No</v>
          </cell>
          <cell r="K1656" t="str">
            <v/>
          </cell>
          <cell r="V1656">
            <v>3</v>
          </cell>
        </row>
        <row r="1657">
          <cell r="A1657" t="str">
            <v>Eleocharis aestuum</v>
          </cell>
          <cell r="B1657" t="str">
            <v>Eleocharis aestuum</v>
          </cell>
          <cell r="C1657" t="str">
            <v>ELAE2</v>
          </cell>
          <cell r="D1657" t="str">
            <v>ELAE2</v>
          </cell>
          <cell r="E1657" t="str">
            <v>D.M. Hines ex A. Haines</v>
          </cell>
          <cell r="F1657" t="str">
            <v>Tidal spikerush</v>
          </cell>
          <cell r="G1657" t="str">
            <v>Species</v>
          </cell>
          <cell r="H1657" t="str">
            <v>No</v>
          </cell>
          <cell r="I1657" t="str">
            <v>Eleocharis aestuum</v>
          </cell>
          <cell r="K1657" t="str">
            <v/>
          </cell>
          <cell r="M1657" t="str">
            <v>SH</v>
          </cell>
          <cell r="N1657" t="str">
            <v>SH</v>
          </cell>
          <cell r="O1657" t="str">
            <v>Addition</v>
          </cell>
          <cell r="S1657" t="str">
            <v>G3</v>
          </cell>
          <cell r="T1657" t="str">
            <v>3</v>
          </cell>
          <cell r="U1657" t="str">
            <v>H</v>
          </cell>
          <cell r="V1657">
            <v>10</v>
          </cell>
        </row>
        <row r="1658">
          <cell r="A1658" t="str">
            <v>Eleocharis brittonii</v>
          </cell>
          <cell r="B1658" t="str">
            <v>Eleocharis brittonii</v>
          </cell>
          <cell r="C1658" t="str">
            <v>ELBR</v>
          </cell>
          <cell r="D1658" t="str">
            <v>ELBR</v>
          </cell>
          <cell r="E1658" t="str">
            <v>Svens. ex Small</v>
          </cell>
          <cell r="F1658" t="str">
            <v>Britton's spike-rush</v>
          </cell>
          <cell r="G1658" t="str">
            <v>Species</v>
          </cell>
          <cell r="H1658" t="str">
            <v>No</v>
          </cell>
          <cell r="I1658" t="str">
            <v>Eleocharis brittonii</v>
          </cell>
          <cell r="J1658" t="str">
            <v>S1</v>
          </cell>
          <cell r="K1658" t="str">
            <v>SH</v>
          </cell>
          <cell r="L1658" t="str">
            <v>SH</v>
          </cell>
          <cell r="M1658" t="str">
            <v>SH</v>
          </cell>
          <cell r="N1658" t="str">
            <v>SH</v>
          </cell>
          <cell r="O1658" t="str">
            <v>Downgrade</v>
          </cell>
          <cell r="P1658" t="str">
            <v>E</v>
          </cell>
          <cell r="Q1658" t="str">
            <v>Y</v>
          </cell>
          <cell r="S1658" t="str">
            <v>G4G5</v>
          </cell>
          <cell r="T1658" t="str">
            <v>4</v>
          </cell>
          <cell r="U1658" t="str">
            <v>H</v>
          </cell>
          <cell r="V1658">
            <v>10</v>
          </cell>
        </row>
        <row r="1659">
          <cell r="A1659" t="str">
            <v>Eleocharis compressa</v>
          </cell>
          <cell r="B1659" t="str">
            <v>Eleocharis compressa</v>
          </cell>
          <cell r="C1659" t="str">
            <v>ELCO2</v>
          </cell>
          <cell r="D1659" t="str">
            <v>ELCO2</v>
          </cell>
          <cell r="E1659" t="str">
            <v>Sull.</v>
          </cell>
          <cell r="F1659" t="str">
            <v>Flat-stem spike-rush</v>
          </cell>
          <cell r="G1659" t="str">
            <v>Species inclusive</v>
          </cell>
          <cell r="H1659" t="str">
            <v>No</v>
          </cell>
          <cell r="I1659" t="str">
            <v>Eleocharis compressa var. compressa</v>
          </cell>
          <cell r="J1659" t="str">
            <v>S1</v>
          </cell>
          <cell r="K1659" t="str">
            <v>S1</v>
          </cell>
          <cell r="L1659" t="str">
            <v>S1</v>
          </cell>
          <cell r="M1659" t="str">
            <v>S1</v>
          </cell>
          <cell r="N1659" t="str">
            <v>S1</v>
          </cell>
          <cell r="O1659" t="str">
            <v>Unchanged</v>
          </cell>
          <cell r="P1659" t="str">
            <v>E</v>
          </cell>
          <cell r="Q1659" t="str">
            <v>Y</v>
          </cell>
          <cell r="S1659" t="str">
            <v>G4</v>
          </cell>
          <cell r="U1659" t="str">
            <v>1</v>
          </cell>
          <cell r="V1659">
            <v>10</v>
          </cell>
        </row>
        <row r="1660">
          <cell r="A1660" t="str">
            <v>Eleocharis compressa var. compressa</v>
          </cell>
          <cell r="B1660" t="str">
            <v>Eleocharis compressa var. compressa</v>
          </cell>
          <cell r="C1660" t="str">
            <v>ELCOC2</v>
          </cell>
          <cell r="D1660" t="str">
            <v>ELCOC2</v>
          </cell>
          <cell r="E1660" t="str">
            <v>Sull.</v>
          </cell>
          <cell r="F1660" t="str">
            <v>flatstem spikerush</v>
          </cell>
          <cell r="G1660" t="str">
            <v>var.</v>
          </cell>
          <cell r="H1660" t="str">
            <v>No</v>
          </cell>
          <cell r="I1660" t="str">
            <v>Eleocharis compressa var. compressa</v>
          </cell>
          <cell r="J1660" t="str">
            <v>S1</v>
          </cell>
          <cell r="K1660" t="str">
            <v>S1</v>
          </cell>
          <cell r="L1660" t="str">
            <v>S1</v>
          </cell>
          <cell r="M1660" t="str">
            <v>S1</v>
          </cell>
          <cell r="N1660" t="str">
            <v>S1</v>
          </cell>
          <cell r="O1660" t="str">
            <v>Unchanged</v>
          </cell>
          <cell r="P1660" t="str">
            <v>E</v>
          </cell>
          <cell r="Q1660" t="str">
            <v>Y</v>
          </cell>
          <cell r="S1660" t="str">
            <v>G4</v>
          </cell>
          <cell r="T1660" t="str">
            <v>4</v>
          </cell>
          <cell r="U1660" t="str">
            <v>1</v>
          </cell>
          <cell r="V1660">
            <v>10</v>
          </cell>
        </row>
        <row r="1661">
          <cell r="A1661" t="str">
            <v>Eleocharis elliptica</v>
          </cell>
          <cell r="B1661" t="str">
            <v>Eleocharis elliptica</v>
          </cell>
          <cell r="C1661" t="str">
            <v>ELEL4</v>
          </cell>
          <cell r="D1661" t="str">
            <v>ELEL4</v>
          </cell>
          <cell r="E1661" t="str">
            <v>Kunth</v>
          </cell>
          <cell r="F1661" t="str">
            <v>Elliptic spike-rush</v>
          </cell>
          <cell r="G1661" t="str">
            <v>Species</v>
          </cell>
          <cell r="H1661" t="str">
            <v>No</v>
          </cell>
          <cell r="I1661" t="str">
            <v>Eleocharis elliptica</v>
          </cell>
          <cell r="J1661" t="str">
            <v>S2</v>
          </cell>
          <cell r="K1661" t="str">
            <v>S2</v>
          </cell>
          <cell r="L1661" t="str">
            <v>S2</v>
          </cell>
          <cell r="M1661" t="str">
            <v>S2</v>
          </cell>
          <cell r="N1661" t="str">
            <v>S2</v>
          </cell>
          <cell r="O1661" t="str">
            <v>Unchanged</v>
          </cell>
          <cell r="S1661" t="str">
            <v>G5</v>
          </cell>
          <cell r="T1661" t="str">
            <v>5</v>
          </cell>
          <cell r="U1661" t="str">
            <v>2</v>
          </cell>
          <cell r="V1661">
            <v>8</v>
          </cell>
        </row>
        <row r="1662">
          <cell r="A1662" t="str">
            <v>Eleocharis engelmannii</v>
          </cell>
          <cell r="B1662" t="str">
            <v>Eleocharis engelmannii</v>
          </cell>
          <cell r="C1662" t="str">
            <v>ELEN</v>
          </cell>
          <cell r="D1662" t="str">
            <v>ELEN</v>
          </cell>
          <cell r="E1662" t="str">
            <v>Steud.</v>
          </cell>
          <cell r="F1662" t="str">
            <v>Engelmann's spike rush</v>
          </cell>
          <cell r="G1662" t="str">
            <v>Species</v>
          </cell>
          <cell r="H1662" t="str">
            <v>No</v>
          </cell>
          <cell r="K1662" t="str">
            <v/>
          </cell>
          <cell r="V1662">
            <v>7</v>
          </cell>
        </row>
        <row r="1663">
          <cell r="A1663" t="str">
            <v>Eleocharis equisetoides</v>
          </cell>
          <cell r="B1663" t="str">
            <v>Eleocharis equisetoides</v>
          </cell>
          <cell r="C1663" t="str">
            <v>ELEQ</v>
          </cell>
          <cell r="D1663" t="str">
            <v>ELEQ</v>
          </cell>
          <cell r="E1663" t="str">
            <v>(Ell.) Torr.</v>
          </cell>
          <cell r="F1663" t="str">
            <v>Knotted spike-rush</v>
          </cell>
          <cell r="G1663" t="str">
            <v>Species</v>
          </cell>
          <cell r="H1663" t="str">
            <v>No</v>
          </cell>
          <cell r="I1663" t="str">
            <v>Eleocharis equisetoides</v>
          </cell>
          <cell r="J1663" t="str">
            <v>S1</v>
          </cell>
          <cell r="K1663" t="str">
            <v>S1</v>
          </cell>
          <cell r="L1663" t="str">
            <v>S1</v>
          </cell>
          <cell r="M1663" t="str">
            <v>S1</v>
          </cell>
          <cell r="N1663" t="str">
            <v>S1</v>
          </cell>
          <cell r="O1663" t="str">
            <v>Unchanged</v>
          </cell>
          <cell r="P1663" t="str">
            <v>E</v>
          </cell>
          <cell r="Q1663" t="str">
            <v>Y</v>
          </cell>
          <cell r="R1663" t="str">
            <v>Y</v>
          </cell>
          <cell r="S1663" t="str">
            <v>G4</v>
          </cell>
          <cell r="T1663" t="str">
            <v>4</v>
          </cell>
          <cell r="U1663" t="str">
            <v>1</v>
          </cell>
          <cell r="V1663">
            <v>9</v>
          </cell>
        </row>
        <row r="1664">
          <cell r="A1664" t="str">
            <v>Eleocharis erythropoda</v>
          </cell>
          <cell r="B1664" t="str">
            <v>Eleocharis erythropoda</v>
          </cell>
          <cell r="C1664" t="str">
            <v>ELER</v>
          </cell>
          <cell r="D1664" t="str">
            <v>ELER</v>
          </cell>
          <cell r="E1664" t="str">
            <v>Steud.</v>
          </cell>
          <cell r="F1664" t="str">
            <v>Bald spike-rush</v>
          </cell>
          <cell r="G1664" t="str">
            <v>Species</v>
          </cell>
          <cell r="H1664" t="str">
            <v>No</v>
          </cell>
          <cell r="I1664" t="str">
            <v>Eleocharis erythropoda</v>
          </cell>
          <cell r="J1664" t="str">
            <v>S3</v>
          </cell>
          <cell r="K1664" t="str">
            <v>S3</v>
          </cell>
          <cell r="L1664" t="str">
            <v>S3</v>
          </cell>
          <cell r="M1664" t="str">
            <v>S3</v>
          </cell>
          <cell r="N1664" t="str">
            <v>S3</v>
          </cell>
          <cell r="O1664" t="str">
            <v>Unchanged</v>
          </cell>
          <cell r="S1664" t="str">
            <v>G5</v>
          </cell>
          <cell r="T1664" t="str">
            <v>5</v>
          </cell>
          <cell r="U1664" t="str">
            <v>3</v>
          </cell>
          <cell r="V1664">
            <v>5</v>
          </cell>
        </row>
        <row r="1665">
          <cell r="A1665" t="str">
            <v>Eleocharis fallax</v>
          </cell>
          <cell r="B1665" t="str">
            <v>Eleocharis fallax</v>
          </cell>
          <cell r="C1665" t="str">
            <v>ELFA</v>
          </cell>
          <cell r="D1665" t="str">
            <v>ELFA</v>
          </cell>
          <cell r="E1665" t="str">
            <v>Weatherby</v>
          </cell>
          <cell r="F1665" t="str">
            <v>Creeping spike-rush</v>
          </cell>
          <cell r="G1665" t="str">
            <v>Species</v>
          </cell>
          <cell r="H1665" t="str">
            <v>No</v>
          </cell>
          <cell r="K1665" t="str">
            <v/>
          </cell>
          <cell r="V1665">
            <v>8</v>
          </cell>
        </row>
        <row r="1666">
          <cell r="A1666" t="str">
            <v>Eleocharis flavescens</v>
          </cell>
          <cell r="B1666" t="str">
            <v>Eleocharis flavescens</v>
          </cell>
          <cell r="C1666" t="str">
            <v>ELFL</v>
          </cell>
          <cell r="D1666" t="str">
            <v>ELFL</v>
          </cell>
          <cell r="E1666" t="str">
            <v>(Poir.) Urban</v>
          </cell>
          <cell r="F1666" t="str">
            <v>Yellow spike-rush</v>
          </cell>
          <cell r="G1666" t="str">
            <v>Species inclusive</v>
          </cell>
          <cell r="H1666" t="str">
            <v>No</v>
          </cell>
          <cell r="K1666" t="str">
            <v/>
          </cell>
          <cell r="V1666">
            <v>5</v>
          </cell>
        </row>
        <row r="1667">
          <cell r="A1667" t="str">
            <v>Eleocharis flavescens var. flavescens</v>
          </cell>
          <cell r="B1667" t="str">
            <v>Eleocharis flavescens var. flavescens</v>
          </cell>
          <cell r="C1667" t="str">
            <v>ELFLF</v>
          </cell>
          <cell r="D1667" t="str">
            <v>ELFLF</v>
          </cell>
          <cell r="E1667" t="str">
            <v>(Poir.) Urb.</v>
          </cell>
          <cell r="F1667" t="str">
            <v>yellow spikerush</v>
          </cell>
          <cell r="G1667" t="str">
            <v>var.</v>
          </cell>
          <cell r="H1667" t="str">
            <v>No</v>
          </cell>
          <cell r="V1667">
            <v>5</v>
          </cell>
        </row>
        <row r="1668">
          <cell r="A1668" t="str">
            <v>Eleocharis flavescens var. olivacea</v>
          </cell>
          <cell r="B1668" t="str">
            <v>Eleocharis olivacea var. olivacea</v>
          </cell>
          <cell r="C1668" t="str">
            <v>ELFLO2</v>
          </cell>
          <cell r="D1668" t="str">
            <v>ELOLO</v>
          </cell>
          <cell r="E1668" t="str">
            <v>(Poir.) Urban (Torr.) Gleason</v>
          </cell>
          <cell r="F1668" t="str">
            <v>Bright green spike-rush</v>
          </cell>
          <cell r="G1668" t="str">
            <v>var.</v>
          </cell>
          <cell r="H1668" t="str">
            <v>Yes</v>
          </cell>
          <cell r="K1668" t="str">
            <v/>
          </cell>
          <cell r="V1668">
            <v>5</v>
          </cell>
        </row>
        <row r="1669">
          <cell r="A1669" t="str">
            <v>Eleocharis halophila</v>
          </cell>
          <cell r="B1669" t="str">
            <v>Eleocharis halophila</v>
          </cell>
          <cell r="C1669" t="str">
            <v>ELHA2</v>
          </cell>
          <cell r="D1669" t="str">
            <v>ELHA2</v>
          </cell>
          <cell r="E1669" t="str">
            <v>(Fern. &amp; Brack.) Fern. &amp; Brack.</v>
          </cell>
          <cell r="F1669" t="str">
            <v>Salt-marsh spike-rush</v>
          </cell>
          <cell r="G1669" t="str">
            <v>Species</v>
          </cell>
          <cell r="H1669" t="str">
            <v>No</v>
          </cell>
          <cell r="I1669" t="str">
            <v>Eleocharis halophila</v>
          </cell>
          <cell r="J1669" t="str">
            <v>S2</v>
          </cell>
          <cell r="K1669" t="str">
            <v>S2</v>
          </cell>
          <cell r="L1669" t="str">
            <v>S2</v>
          </cell>
          <cell r="M1669" t="str">
            <v>S2</v>
          </cell>
          <cell r="N1669" t="str">
            <v>S2</v>
          </cell>
          <cell r="O1669" t="str">
            <v>Unchanged</v>
          </cell>
          <cell r="S1669" t="str">
            <v>G4Q</v>
          </cell>
          <cell r="T1669" t="str">
            <v>4</v>
          </cell>
          <cell r="U1669" t="str">
            <v>2</v>
          </cell>
          <cell r="V1669">
            <v>8</v>
          </cell>
        </row>
        <row r="1670">
          <cell r="A1670" t="str">
            <v>Eleocharis intermedia</v>
          </cell>
          <cell r="B1670" t="str">
            <v>Eleocharis intermedia</v>
          </cell>
          <cell r="C1670" t="str">
            <v>ELIN</v>
          </cell>
          <cell r="D1670" t="str">
            <v>ELIN</v>
          </cell>
          <cell r="E1670" t="str">
            <v>J.A. Schultes</v>
          </cell>
          <cell r="F1670" t="str">
            <v>Matted spike-rush</v>
          </cell>
          <cell r="G1670" t="str">
            <v>Species</v>
          </cell>
          <cell r="H1670" t="str">
            <v>No</v>
          </cell>
          <cell r="I1670" t="str">
            <v>Eleocharis intermedia</v>
          </cell>
          <cell r="J1670" t="str">
            <v>S2</v>
          </cell>
          <cell r="K1670" t="str">
            <v>S2</v>
          </cell>
          <cell r="L1670" t="str">
            <v>S2</v>
          </cell>
          <cell r="M1670" t="str">
            <v>S2</v>
          </cell>
          <cell r="N1670" t="str">
            <v>S2</v>
          </cell>
          <cell r="O1670" t="str">
            <v>Unchanged</v>
          </cell>
          <cell r="S1670" t="str">
            <v>G5</v>
          </cell>
          <cell r="T1670" t="str">
            <v>5</v>
          </cell>
          <cell r="U1670" t="str">
            <v>2</v>
          </cell>
          <cell r="V1670">
            <v>10</v>
          </cell>
        </row>
        <row r="1671">
          <cell r="A1671" t="str">
            <v>Eleocharis melanocarpa</v>
          </cell>
          <cell r="B1671" t="str">
            <v>Eleocharis melanocarpa</v>
          </cell>
          <cell r="C1671" t="str">
            <v>ELME</v>
          </cell>
          <cell r="D1671" t="str">
            <v>ELME</v>
          </cell>
          <cell r="E1671" t="str">
            <v>Torr.</v>
          </cell>
          <cell r="F1671" t="str">
            <v>Black-fruit Spike-rush</v>
          </cell>
          <cell r="G1671" t="str">
            <v>Species</v>
          </cell>
          <cell r="H1671" t="str">
            <v>No</v>
          </cell>
          <cell r="I1671" t="str">
            <v>Eleocharis melanocarpa</v>
          </cell>
          <cell r="J1671" t="str">
            <v>S1</v>
          </cell>
          <cell r="K1671" t="str">
            <v>S1</v>
          </cell>
          <cell r="L1671" t="str">
            <v>S1</v>
          </cell>
          <cell r="M1671" t="str">
            <v>S1</v>
          </cell>
          <cell r="N1671" t="str">
            <v>S1</v>
          </cell>
          <cell r="O1671" t="str">
            <v>Unchanged</v>
          </cell>
          <cell r="P1671" t="str">
            <v>E</v>
          </cell>
          <cell r="Q1671" t="str">
            <v>Y</v>
          </cell>
          <cell r="S1671" t="str">
            <v>G4</v>
          </cell>
          <cell r="T1671" t="str">
            <v>4</v>
          </cell>
          <cell r="U1671" t="str">
            <v>1</v>
          </cell>
          <cell r="V1671">
            <v>10</v>
          </cell>
        </row>
        <row r="1672">
          <cell r="A1672" t="str">
            <v>Eleocharis microcarpa</v>
          </cell>
          <cell r="B1672" t="str">
            <v>Eleocharis microcarpa</v>
          </cell>
          <cell r="C1672" t="str">
            <v>ELMI2</v>
          </cell>
          <cell r="D1672" t="str">
            <v>ELMI2</v>
          </cell>
          <cell r="E1672" t="str">
            <v>Torr.</v>
          </cell>
          <cell r="F1672" t="str">
            <v>Small-fruit spike-rush</v>
          </cell>
          <cell r="G1672" t="str">
            <v>Species</v>
          </cell>
          <cell r="H1672" t="str">
            <v>No</v>
          </cell>
          <cell r="K1672" t="str">
            <v/>
          </cell>
          <cell r="V1672">
            <v>6</v>
          </cell>
        </row>
        <row r="1673">
          <cell r="A1673" t="str">
            <v>Eleocharis minima</v>
          </cell>
          <cell r="B1673" t="str">
            <v>Eleocharis minima</v>
          </cell>
          <cell r="C1673" t="str">
            <v>ELMI3</v>
          </cell>
          <cell r="D1673" t="str">
            <v>ELMI3</v>
          </cell>
          <cell r="E1673" t="str">
            <v>Kunth</v>
          </cell>
          <cell r="F1673" t="str">
            <v>Small spike-rush</v>
          </cell>
          <cell r="G1673" t="str">
            <v>Species</v>
          </cell>
          <cell r="H1673" t="str">
            <v>No</v>
          </cell>
          <cell r="I1673" t="str">
            <v>Eleocharis minima</v>
          </cell>
          <cell r="J1673" t="str">
            <v>SX.1</v>
          </cell>
          <cell r="K1673" t="str">
            <v>SX.1</v>
          </cell>
          <cell r="L1673" t="str">
            <v>SX.1</v>
          </cell>
          <cell r="M1673" t="str">
            <v>SX.1</v>
          </cell>
          <cell r="N1673" t="str">
            <v>SX.1</v>
          </cell>
          <cell r="O1673" t="str">
            <v>Unchanged</v>
          </cell>
          <cell r="Q1673" t="str">
            <v>Y</v>
          </cell>
          <cell r="S1673" t="str">
            <v>G4G5</v>
          </cell>
          <cell r="T1673" t="str">
            <v>4</v>
          </cell>
          <cell r="U1673" t="str">
            <v>X</v>
          </cell>
          <cell r="V1673">
            <v>10</v>
          </cell>
        </row>
        <row r="1674">
          <cell r="A1674" t="str">
            <v>Eleocharis obtusa</v>
          </cell>
          <cell r="B1674" t="str">
            <v>Eleocharis obtusa</v>
          </cell>
          <cell r="C1674" t="str">
            <v>ELOB2</v>
          </cell>
          <cell r="D1674" t="str">
            <v>ELOB2</v>
          </cell>
          <cell r="E1674" t="str">
            <v>(Willd.) J.A. Schultes</v>
          </cell>
          <cell r="F1674" t="str">
            <v>Blunt spike-rush</v>
          </cell>
          <cell r="G1674" t="str">
            <v>Species</v>
          </cell>
          <cell r="H1674" t="str">
            <v>No</v>
          </cell>
          <cell r="K1674" t="str">
            <v/>
          </cell>
          <cell r="V1674">
            <v>4</v>
          </cell>
        </row>
        <row r="1675">
          <cell r="A1675" t="str">
            <v>Eleocharis olivacea</v>
          </cell>
          <cell r="B1675" t="str">
            <v>Eleocharis olivacea</v>
          </cell>
          <cell r="C1675" t="str">
            <v>ELOL</v>
          </cell>
          <cell r="D1675" t="str">
            <v>ELOL</v>
          </cell>
          <cell r="E1675" t="str">
            <v>Torr.</v>
          </cell>
          <cell r="F1675" t="str">
            <v>Bright green spike-rush</v>
          </cell>
          <cell r="G1675" t="str">
            <v>Species inclusive</v>
          </cell>
          <cell r="H1675" t="str">
            <v>No</v>
          </cell>
          <cell r="J1675" t="str">
            <v>Contains rare variet(y)ies</v>
          </cell>
          <cell r="K1675" t="str">
            <v>Contains rare variet(y)ies</v>
          </cell>
          <cell r="L1675" t="str">
            <v>Contains rare variet(y)ies</v>
          </cell>
          <cell r="M1675" t="str">
            <v>Contains rare variet(y)ies</v>
          </cell>
          <cell r="N1675" t="str">
            <v>Contains rare variet(y)ies</v>
          </cell>
          <cell r="O1675" t="str">
            <v>Unchanged</v>
          </cell>
          <cell r="V1675">
            <v>5</v>
          </cell>
        </row>
        <row r="1676">
          <cell r="A1676" t="str">
            <v>Eleocharis olivacea var. olivacea</v>
          </cell>
          <cell r="B1676" t="str">
            <v>Eleocharis olivacea var. olivacea</v>
          </cell>
          <cell r="C1676" t="str">
            <v>ELOLO</v>
          </cell>
          <cell r="D1676" t="str">
            <v>ELOLO</v>
          </cell>
          <cell r="E1676" t="str">
            <v>Torr.</v>
          </cell>
          <cell r="F1676" t="str">
            <v>Bright green spike-rush</v>
          </cell>
          <cell r="G1676" t="str">
            <v>var.</v>
          </cell>
          <cell r="H1676" t="str">
            <v>No</v>
          </cell>
          <cell r="K1676" t="str">
            <v/>
          </cell>
          <cell r="V1676">
            <v>5</v>
          </cell>
        </row>
        <row r="1677">
          <cell r="A1677" t="str">
            <v>Eleocharis olivacea var. reductiseta</v>
          </cell>
          <cell r="B1677" t="str">
            <v>Eleocharis olivacea var. reductiseta</v>
          </cell>
          <cell r="C1677" t="str">
            <v>ELOLR</v>
          </cell>
          <cell r="D1677" t="str">
            <v>ELOLR</v>
          </cell>
          <cell r="E1677" t="str">
            <v>Torr. (Schuyler &amp; Ferren) Schuyler &amp; Ferren</v>
          </cell>
          <cell r="F1677" t="str">
            <v>Pine Barren spike-rush</v>
          </cell>
          <cell r="G1677" t="str">
            <v>var.</v>
          </cell>
          <cell r="H1677" t="str">
            <v>No</v>
          </cell>
          <cell r="I1677" t="str">
            <v>Eleocharis olivacea var. reductiseta</v>
          </cell>
          <cell r="J1677" t="str">
            <v>S1S2</v>
          </cell>
          <cell r="K1677" t="str">
            <v>S1</v>
          </cell>
          <cell r="L1677" t="str">
            <v>S1</v>
          </cell>
          <cell r="M1677" t="str">
            <v>S1</v>
          </cell>
          <cell r="N1677" t="str">
            <v>S1</v>
          </cell>
          <cell r="O1677" t="str">
            <v>Downgrade</v>
          </cell>
          <cell r="P1677" t="str">
            <v>E</v>
          </cell>
          <cell r="Q1677" t="str">
            <v>P</v>
          </cell>
          <cell r="S1677" t="str">
            <v>G5T1T2</v>
          </cell>
          <cell r="T1677">
            <v>1</v>
          </cell>
          <cell r="U1677" t="str">
            <v>1</v>
          </cell>
          <cell r="V1677">
            <v>10</v>
          </cell>
        </row>
        <row r="1678">
          <cell r="A1678" t="str">
            <v>Eleocharis ovata</v>
          </cell>
          <cell r="B1678" t="str">
            <v>Eleocharis ovata</v>
          </cell>
          <cell r="C1678" t="str">
            <v>ELOV</v>
          </cell>
          <cell r="D1678" t="str">
            <v>ELOV</v>
          </cell>
          <cell r="E1678" t="str">
            <v>(Roth) Roem. &amp; Schult.</v>
          </cell>
          <cell r="F1678" t="str">
            <v>Ovate Spike-rush</v>
          </cell>
          <cell r="G1678" t="str">
            <v>Species</v>
          </cell>
          <cell r="H1678" t="str">
            <v>No</v>
          </cell>
          <cell r="K1678" t="str">
            <v/>
          </cell>
          <cell r="V1678">
            <v>5</v>
          </cell>
        </row>
        <row r="1679">
          <cell r="A1679" t="str">
            <v>Eleocharis palustris</v>
          </cell>
          <cell r="B1679" t="str">
            <v>Eleocharis palustris</v>
          </cell>
          <cell r="C1679" t="str">
            <v>ELPA3</v>
          </cell>
          <cell r="D1679" t="str">
            <v>ELPA3</v>
          </cell>
          <cell r="E1679" t="str">
            <v>(L.) Roemer &amp; J.A. Schultes</v>
          </cell>
          <cell r="F1679" t="str">
            <v>Common spike-rush</v>
          </cell>
          <cell r="G1679" t="str">
            <v>Species Inclusive</v>
          </cell>
          <cell r="H1679" t="str">
            <v>No</v>
          </cell>
          <cell r="K1679" t="str">
            <v/>
          </cell>
          <cell r="V1679">
            <v>4</v>
          </cell>
        </row>
        <row r="1680">
          <cell r="A1680" t="str">
            <v>Eleocharis palustris var. palustris</v>
          </cell>
          <cell r="B1680" t="str">
            <v>Eleocharis palustris var. palustris</v>
          </cell>
          <cell r="C1680" t="str">
            <v>ELPAP</v>
          </cell>
          <cell r="D1680" t="str">
            <v>ELPAP</v>
          </cell>
          <cell r="E1680" t="str">
            <v>(L.) Roemer &amp; J.A. Schultes</v>
          </cell>
          <cell r="F1680" t="str">
            <v>Common spike-rush</v>
          </cell>
          <cell r="G1680" t="str">
            <v>var.</v>
          </cell>
          <cell r="H1680" t="str">
            <v>No</v>
          </cell>
          <cell r="K1680" t="str">
            <v/>
          </cell>
          <cell r="V1680">
            <v>4</v>
          </cell>
        </row>
        <row r="1681">
          <cell r="A1681" t="str">
            <v>Eleocharis parvula</v>
          </cell>
          <cell r="B1681" t="str">
            <v>Eleocharis parvula</v>
          </cell>
          <cell r="C1681" t="str">
            <v>ELPA5</v>
          </cell>
          <cell r="D1681" t="str">
            <v>ELPA5</v>
          </cell>
          <cell r="E1681" t="str">
            <v>(Roemer &amp; J.A. Schultes) Link ex Bluff, Nees &amp; Schauer</v>
          </cell>
          <cell r="F1681" t="str">
            <v>Dwarf spike-rush</v>
          </cell>
          <cell r="G1681" t="str">
            <v>Species</v>
          </cell>
          <cell r="H1681" t="str">
            <v>No</v>
          </cell>
          <cell r="K1681" t="str">
            <v/>
          </cell>
          <cell r="V1681">
            <v>8</v>
          </cell>
        </row>
        <row r="1682">
          <cell r="A1682" t="str">
            <v>Eleocharis pauciflora</v>
          </cell>
          <cell r="B1682" t="str">
            <v>Eleocharis quinqueflora</v>
          </cell>
          <cell r="C1682" t="str">
            <v>ELPA6</v>
          </cell>
          <cell r="D1682" t="str">
            <v>ELQU2</v>
          </cell>
          <cell r="E1682" t="str">
            <v>(Lightf.) Link</v>
          </cell>
          <cell r="F1682" t="str">
            <v>Few-flower spike-rush</v>
          </cell>
          <cell r="G1682" t="str">
            <v>Species</v>
          </cell>
          <cell r="H1682" t="str">
            <v>Yes</v>
          </cell>
          <cell r="I1682" t="str">
            <v>Eleocharis quinqueflora</v>
          </cell>
          <cell r="J1682" t="str">
            <v>S1</v>
          </cell>
          <cell r="K1682" t="str">
            <v>S1</v>
          </cell>
          <cell r="L1682" t="str">
            <v>S1</v>
          </cell>
          <cell r="M1682" t="str">
            <v>S1</v>
          </cell>
          <cell r="N1682" t="str">
            <v>S1</v>
          </cell>
          <cell r="O1682" t="str">
            <v>Unchanged</v>
          </cell>
          <cell r="P1682" t="str">
            <v>E</v>
          </cell>
          <cell r="Q1682" t="str">
            <v>Y</v>
          </cell>
          <cell r="S1682" t="str">
            <v>G5</v>
          </cell>
          <cell r="U1682" t="str">
            <v>1</v>
          </cell>
          <cell r="V1682">
            <v>10</v>
          </cell>
        </row>
        <row r="1683">
          <cell r="A1683" t="str">
            <v>Eleocharis quadrangulata</v>
          </cell>
          <cell r="B1683" t="str">
            <v>Eleocharis quadrangulata</v>
          </cell>
          <cell r="C1683" t="str">
            <v>ELQU</v>
          </cell>
          <cell r="D1683" t="str">
            <v>ELQU</v>
          </cell>
          <cell r="E1683" t="str">
            <v>(Michx.) Roem. &amp; Schult.</v>
          </cell>
          <cell r="F1683" t="str">
            <v>Angled spike-rush</v>
          </cell>
          <cell r="G1683" t="str">
            <v>Species</v>
          </cell>
          <cell r="H1683" t="str">
            <v>No</v>
          </cell>
          <cell r="J1683" t="str">
            <v>S3</v>
          </cell>
          <cell r="K1683" t="str">
            <v>S3</v>
          </cell>
          <cell r="L1683" t="str">
            <v>S3</v>
          </cell>
          <cell r="M1683" t="str">
            <v>S3</v>
          </cell>
          <cell r="O1683" t="str">
            <v>Delisted</v>
          </cell>
          <cell r="S1683" t="str">
            <v>G5</v>
          </cell>
          <cell r="T1683" t="str">
            <v>5</v>
          </cell>
          <cell r="U1683" t="str">
            <v>3</v>
          </cell>
          <cell r="V1683">
            <v>8</v>
          </cell>
        </row>
        <row r="1684">
          <cell r="A1684" t="str">
            <v>Eleocharis quinqueflora</v>
          </cell>
          <cell r="B1684" t="str">
            <v>Eleocharis quinqueflora</v>
          </cell>
          <cell r="C1684" t="str">
            <v>ELQU2</v>
          </cell>
          <cell r="D1684" t="str">
            <v>ELQU2</v>
          </cell>
          <cell r="E1684" t="str">
            <v>(Hartmann) O. Schwarz</v>
          </cell>
          <cell r="F1684" t="str">
            <v>Few-flower spike-rush</v>
          </cell>
          <cell r="G1684" t="str">
            <v>Species</v>
          </cell>
          <cell r="H1684" t="str">
            <v>No</v>
          </cell>
          <cell r="I1684" t="str">
            <v>Eleocharis quinqueflora</v>
          </cell>
          <cell r="J1684" t="str">
            <v>S1</v>
          </cell>
          <cell r="K1684" t="str">
            <v>S1</v>
          </cell>
          <cell r="L1684" t="str">
            <v>S1</v>
          </cell>
          <cell r="M1684" t="str">
            <v>S1</v>
          </cell>
          <cell r="N1684" t="str">
            <v>S1</v>
          </cell>
          <cell r="O1684" t="str">
            <v>Unchanged</v>
          </cell>
          <cell r="P1684" t="str">
            <v>E</v>
          </cell>
          <cell r="Q1684" t="str">
            <v>Y</v>
          </cell>
          <cell r="S1684" t="str">
            <v>G5</v>
          </cell>
          <cell r="T1684" t="str">
            <v>5</v>
          </cell>
          <cell r="U1684" t="str">
            <v>1</v>
          </cell>
          <cell r="V1684">
            <v>10</v>
          </cell>
        </row>
        <row r="1685">
          <cell r="A1685" t="str">
            <v>Eleocharis robbinsii</v>
          </cell>
          <cell r="B1685" t="str">
            <v>Eleocharis robbinsii</v>
          </cell>
          <cell r="C1685" t="str">
            <v>ELRO</v>
          </cell>
          <cell r="D1685" t="str">
            <v>ELRO</v>
          </cell>
          <cell r="E1685" t="str">
            <v>Oakes</v>
          </cell>
          <cell r="F1685" t="str">
            <v>Robbins' spike rush</v>
          </cell>
          <cell r="G1685" t="str">
            <v>Species</v>
          </cell>
          <cell r="H1685" t="str">
            <v>No</v>
          </cell>
          <cell r="K1685" t="str">
            <v/>
          </cell>
          <cell r="V1685">
            <v>8</v>
          </cell>
        </row>
        <row r="1686">
          <cell r="A1686" t="str">
            <v>Eleocharis rostellata</v>
          </cell>
          <cell r="B1686" t="str">
            <v>Eleocharis rostellata</v>
          </cell>
          <cell r="C1686" t="str">
            <v>ELRO2</v>
          </cell>
          <cell r="D1686" t="str">
            <v>ELRO2</v>
          </cell>
          <cell r="E1686" t="str">
            <v>(Torr.) Torr.</v>
          </cell>
          <cell r="F1686" t="str">
            <v>Beaked spike rush</v>
          </cell>
          <cell r="G1686" t="str">
            <v>Species</v>
          </cell>
          <cell r="H1686" t="str">
            <v>No</v>
          </cell>
          <cell r="K1686" t="str">
            <v/>
          </cell>
          <cell r="V1686">
            <v>8</v>
          </cell>
        </row>
        <row r="1687">
          <cell r="A1687" t="str">
            <v>Eleocharis sp.</v>
          </cell>
          <cell r="B1687" t="str">
            <v>Eleocharis sp.</v>
          </cell>
          <cell r="C1687" t="str">
            <v>ELEOC</v>
          </cell>
          <cell r="D1687" t="str">
            <v>ELEOC</v>
          </cell>
          <cell r="E1687" t="str">
            <v>R. Br.</v>
          </cell>
          <cell r="F1687" t="str">
            <v>Spikerush</v>
          </cell>
          <cell r="G1687" t="str">
            <v>GENERA</v>
          </cell>
          <cell r="H1687" t="str">
            <v>No</v>
          </cell>
          <cell r="K1687" t="str">
            <v/>
          </cell>
          <cell r="V1687">
            <v>8</v>
          </cell>
        </row>
        <row r="1688">
          <cell r="A1688" t="str">
            <v>Eleocharis tenuis</v>
          </cell>
          <cell r="B1688" t="str">
            <v>Eleocharis tenuis</v>
          </cell>
          <cell r="C1688" t="str">
            <v>ELTE</v>
          </cell>
          <cell r="D1688" t="str">
            <v>ELTE</v>
          </cell>
          <cell r="E1688" t="str">
            <v>(Willd.) J.A. Schultes</v>
          </cell>
          <cell r="F1688" t="str">
            <v>Slender spike-rush</v>
          </cell>
          <cell r="G1688" t="str">
            <v>Species inclusive</v>
          </cell>
          <cell r="H1688" t="str">
            <v>No</v>
          </cell>
          <cell r="J1688" t="str">
            <v>Contains rare variet(y)ies</v>
          </cell>
          <cell r="K1688" t="str">
            <v>Contains rare variet(y)ies</v>
          </cell>
          <cell r="L1688" t="str">
            <v>Contains rare variet(y)ies</v>
          </cell>
          <cell r="M1688" t="str">
            <v>Contains rare variet(y)ies</v>
          </cell>
          <cell r="N1688" t="str">
            <v>Contains rare variet(y)ies</v>
          </cell>
          <cell r="O1688" t="str">
            <v>Unchanged</v>
          </cell>
          <cell r="V1688">
            <v>3</v>
          </cell>
        </row>
        <row r="1689">
          <cell r="A1689" t="str">
            <v>Eleocharis tenuis var. pseudoptera</v>
          </cell>
          <cell r="B1689" t="str">
            <v>Eleocharis tenuis var. pseudoptera</v>
          </cell>
          <cell r="C1689" t="str">
            <v>ELTEP</v>
          </cell>
          <cell r="D1689" t="str">
            <v>ELTEP</v>
          </cell>
          <cell r="E1689" t="str">
            <v>(Willd.) Schult. (Weath. ex Svens.) Svens.</v>
          </cell>
          <cell r="F1689" t="str">
            <v>Slender spike-rush</v>
          </cell>
          <cell r="G1689" t="str">
            <v>var.</v>
          </cell>
          <cell r="H1689" t="str">
            <v>No</v>
          </cell>
          <cell r="K1689" t="str">
            <v/>
          </cell>
          <cell r="V1689">
            <v>6</v>
          </cell>
        </row>
        <row r="1690">
          <cell r="A1690" t="str">
            <v>Eleocharis tenuis var. tenuis</v>
          </cell>
          <cell r="B1690" t="str">
            <v>Eleocharis tenuis var. tenuis</v>
          </cell>
          <cell r="C1690" t="str">
            <v>ELTET</v>
          </cell>
          <cell r="D1690" t="str">
            <v>ELTET</v>
          </cell>
          <cell r="E1690" t="str">
            <v>(Willd.) J.A. Schultes</v>
          </cell>
          <cell r="F1690" t="str">
            <v>Slender spike-rush</v>
          </cell>
          <cell r="G1690" t="str">
            <v>var.</v>
          </cell>
          <cell r="H1690" t="str">
            <v>No</v>
          </cell>
          <cell r="K1690" t="str">
            <v/>
          </cell>
          <cell r="V1690">
            <v>3</v>
          </cell>
        </row>
        <row r="1691">
          <cell r="A1691" t="str">
            <v>Eleocharis tenuis var. verrucosa</v>
          </cell>
          <cell r="B1691" t="str">
            <v>Eleocharis tenuis var. verrucosa</v>
          </cell>
          <cell r="C1691" t="str">
            <v>ELTEV</v>
          </cell>
          <cell r="D1691" t="str">
            <v>ELTEV</v>
          </cell>
          <cell r="E1691" t="str">
            <v>(Willd.) Schult. (Svens.) Svens.</v>
          </cell>
          <cell r="F1691" t="str">
            <v>Warty spike-rush</v>
          </cell>
          <cell r="G1691" t="str">
            <v>var.</v>
          </cell>
          <cell r="H1691" t="str">
            <v>No</v>
          </cell>
          <cell r="I1691" t="str">
            <v>Eleocharis tenuis var. verrucosa</v>
          </cell>
          <cell r="J1691" t="str">
            <v>S1.1</v>
          </cell>
          <cell r="K1691" t="str">
            <v>S1.1</v>
          </cell>
          <cell r="L1691" t="str">
            <v>S1.1</v>
          </cell>
          <cell r="M1691" t="str">
            <v>S1.1</v>
          </cell>
          <cell r="N1691" t="str">
            <v>SH.1</v>
          </cell>
          <cell r="O1691" t="str">
            <v>Downgrade</v>
          </cell>
          <cell r="P1691" t="str">
            <v>E</v>
          </cell>
          <cell r="Q1691" t="str">
            <v>Y</v>
          </cell>
          <cell r="S1691" t="str">
            <v>G5T3T5</v>
          </cell>
          <cell r="T1691" t="str">
            <v>4</v>
          </cell>
          <cell r="U1691" t="str">
            <v>1</v>
          </cell>
          <cell r="V1691">
            <v>7</v>
          </cell>
        </row>
        <row r="1692">
          <cell r="A1692" t="str">
            <v>Eleocharis tortilis</v>
          </cell>
          <cell r="B1692" t="str">
            <v>Eleocharis tortilis</v>
          </cell>
          <cell r="C1692" t="str">
            <v>ELTO</v>
          </cell>
          <cell r="D1692" t="str">
            <v>ELTO</v>
          </cell>
          <cell r="E1692" t="str">
            <v>(Link) J.A. Schultes</v>
          </cell>
          <cell r="F1692" t="str">
            <v>Twisted spike-rush</v>
          </cell>
          <cell r="G1692" t="str">
            <v>Species</v>
          </cell>
          <cell r="H1692" t="str">
            <v>No</v>
          </cell>
          <cell r="I1692" t="str">
            <v>Eleocharis tortilis</v>
          </cell>
          <cell r="J1692" t="str">
            <v>S2</v>
          </cell>
          <cell r="K1692" t="str">
            <v>S2</v>
          </cell>
          <cell r="L1692" t="str">
            <v>S2</v>
          </cell>
          <cell r="M1692" t="str">
            <v>S2</v>
          </cell>
          <cell r="N1692" t="str">
            <v>S2</v>
          </cell>
          <cell r="O1692" t="str">
            <v>Unchanged</v>
          </cell>
          <cell r="P1692" t="str">
            <v>E</v>
          </cell>
          <cell r="Q1692" t="str">
            <v>Y</v>
          </cell>
          <cell r="S1692" t="str">
            <v>G5</v>
          </cell>
          <cell r="T1692" t="str">
            <v>5</v>
          </cell>
          <cell r="U1692" t="str">
            <v>2</v>
          </cell>
          <cell r="V1692">
            <v>9</v>
          </cell>
        </row>
        <row r="1693">
          <cell r="A1693" t="str">
            <v>Eleocharis tricostata</v>
          </cell>
          <cell r="B1693" t="str">
            <v>Eleocharis tricostata</v>
          </cell>
          <cell r="C1693" t="str">
            <v>ELTR5</v>
          </cell>
          <cell r="D1693" t="str">
            <v>ELTR5</v>
          </cell>
          <cell r="E1693" t="str">
            <v>Torr.</v>
          </cell>
          <cell r="F1693" t="str">
            <v>Three-ribbed spike-rush</v>
          </cell>
          <cell r="G1693" t="str">
            <v>Species</v>
          </cell>
          <cell r="H1693" t="str">
            <v>No</v>
          </cell>
          <cell r="K1693" t="str">
            <v/>
          </cell>
          <cell r="V1693">
            <v>7</v>
          </cell>
        </row>
        <row r="1694">
          <cell r="A1694" t="str">
            <v>Eleocharis tuberculosa</v>
          </cell>
          <cell r="B1694" t="str">
            <v>Eleocharis tuberculosa</v>
          </cell>
          <cell r="C1694" t="str">
            <v>ELTU</v>
          </cell>
          <cell r="D1694" t="str">
            <v>ELTU</v>
          </cell>
          <cell r="E1694" t="str">
            <v>(Michx.) Roemer &amp; J.A. Schultes</v>
          </cell>
          <cell r="F1694" t="str">
            <v>Long-tubercled spike-rush</v>
          </cell>
          <cell r="G1694" t="str">
            <v>Species</v>
          </cell>
          <cell r="H1694" t="str">
            <v>No</v>
          </cell>
          <cell r="K1694" t="str">
            <v/>
          </cell>
          <cell r="V1694">
            <v>5</v>
          </cell>
        </row>
        <row r="1695">
          <cell r="A1695" t="str">
            <v>Elephantopus carolinianus</v>
          </cell>
          <cell r="B1695" t="str">
            <v>Elephantopus carolinianus</v>
          </cell>
          <cell r="C1695" t="str">
            <v>ELCA3</v>
          </cell>
          <cell r="D1695" t="str">
            <v>ELCA3</v>
          </cell>
          <cell r="E1695" t="str">
            <v>Raeusch.</v>
          </cell>
          <cell r="F1695" t="str">
            <v>Carolina elephant-foot</v>
          </cell>
          <cell r="G1695" t="str">
            <v>Species</v>
          </cell>
          <cell r="H1695" t="str">
            <v>No</v>
          </cell>
          <cell r="I1695" t="str">
            <v>Elephantopus carolinianus</v>
          </cell>
          <cell r="J1695" t="str">
            <v>SH</v>
          </cell>
          <cell r="K1695" t="str">
            <v>SH</v>
          </cell>
          <cell r="L1695" t="str">
            <v>SH</v>
          </cell>
          <cell r="M1695" t="str">
            <v>SH</v>
          </cell>
          <cell r="N1695" t="str">
            <v>SH</v>
          </cell>
          <cell r="O1695" t="str">
            <v>Unchanged</v>
          </cell>
          <cell r="P1695" t="str">
            <v>E</v>
          </cell>
          <cell r="S1695" t="str">
            <v>G5</v>
          </cell>
          <cell r="T1695" t="str">
            <v>5</v>
          </cell>
          <cell r="U1695" t="str">
            <v>H</v>
          </cell>
          <cell r="V1695">
            <v>3</v>
          </cell>
        </row>
        <row r="1696">
          <cell r="A1696" t="str">
            <v>Elephantopus sp.</v>
          </cell>
          <cell r="B1696" t="str">
            <v>Elephantopus sp.</v>
          </cell>
          <cell r="C1696" t="str">
            <v>ELEPH</v>
          </cell>
          <cell r="D1696" t="str">
            <v>ELEPH</v>
          </cell>
          <cell r="E1696" t="str">
            <v>L.</v>
          </cell>
          <cell r="F1696" t="str">
            <v>Elephantsfoot</v>
          </cell>
          <cell r="G1696" t="str">
            <v>GENERA</v>
          </cell>
          <cell r="H1696" t="str">
            <v>No</v>
          </cell>
          <cell r="K1696" t="str">
            <v/>
          </cell>
          <cell r="V1696">
            <v>3</v>
          </cell>
        </row>
        <row r="1697">
          <cell r="A1697" t="str">
            <v>Eleusine indica</v>
          </cell>
          <cell r="B1697" t="str">
            <v>Eleusine indica</v>
          </cell>
          <cell r="C1697" t="str">
            <v>ELIN3</v>
          </cell>
          <cell r="D1697" t="str">
            <v>ELIN3</v>
          </cell>
          <cell r="E1697" t="str">
            <v>(L.) Gaertn.</v>
          </cell>
          <cell r="F1697" t="str">
            <v>Goosegrass</v>
          </cell>
          <cell r="G1697" t="str">
            <v>Species</v>
          </cell>
          <cell r="H1697" t="str">
            <v>No</v>
          </cell>
          <cell r="K1697" t="str">
            <v/>
          </cell>
          <cell r="V1697">
            <v>0</v>
          </cell>
        </row>
        <row r="1698">
          <cell r="A1698" t="str">
            <v>Eleusine sp.</v>
          </cell>
          <cell r="B1698" t="str">
            <v>Eleusine sp.</v>
          </cell>
          <cell r="C1698" t="str">
            <v>ELEUS</v>
          </cell>
          <cell r="D1698" t="str">
            <v>ELEUS</v>
          </cell>
          <cell r="E1698" t="str">
            <v>Gaertn.</v>
          </cell>
          <cell r="F1698" t="str">
            <v>Goosegrass</v>
          </cell>
          <cell r="G1698" t="str">
            <v>GENERA</v>
          </cell>
          <cell r="H1698" t="str">
            <v>No</v>
          </cell>
          <cell r="K1698" t="str">
            <v/>
          </cell>
          <cell r="V1698">
            <v>0</v>
          </cell>
        </row>
        <row r="1699">
          <cell r="A1699" t="str">
            <v>Eleutherococcus pentaphyllus</v>
          </cell>
          <cell r="B1699" t="str">
            <v>Eleutherococcus pentaphyllus</v>
          </cell>
          <cell r="C1699" t="str">
            <v>ELPE6</v>
          </cell>
          <cell r="D1699" t="str">
            <v>ELPE6</v>
          </cell>
          <cell r="E1699" t="str">
            <v>(Siebold &amp; Zucc.) Nakai</v>
          </cell>
          <cell r="F1699" t="str">
            <v>Fiveleaf aralia</v>
          </cell>
          <cell r="G1699" t="str">
            <v>Species</v>
          </cell>
          <cell r="H1699" t="str">
            <v>No</v>
          </cell>
          <cell r="K1699" t="str">
            <v/>
          </cell>
          <cell r="V1699">
            <v>0</v>
          </cell>
        </row>
        <row r="1700">
          <cell r="A1700" t="str">
            <v>Eleutherococcus sp.</v>
          </cell>
          <cell r="B1700" t="str">
            <v>Eleutherococcus sp.</v>
          </cell>
          <cell r="C1700" t="str">
            <v>ELEUT3</v>
          </cell>
          <cell r="D1700" t="str">
            <v>ELEUT3</v>
          </cell>
          <cell r="E1700" t="str">
            <v>Maxim.</v>
          </cell>
          <cell r="F1700" t="str">
            <v>Ginseng</v>
          </cell>
          <cell r="G1700" t="str">
            <v>GENERA</v>
          </cell>
          <cell r="H1700" t="str">
            <v>No</v>
          </cell>
          <cell r="K1700" t="str">
            <v/>
          </cell>
          <cell r="V1700">
            <v>0</v>
          </cell>
        </row>
        <row r="1701">
          <cell r="A1701" t="str">
            <v>Ellisia nyctelea</v>
          </cell>
          <cell r="B1701" t="str">
            <v>Ellisia nyctelea</v>
          </cell>
          <cell r="C1701" t="str">
            <v>ELNY</v>
          </cell>
          <cell r="D1701" t="str">
            <v>ELNY</v>
          </cell>
          <cell r="E1701" t="str">
            <v>(L.) L.</v>
          </cell>
          <cell r="F1701" t="str">
            <v>Aunt Lucy</v>
          </cell>
          <cell r="G1701" t="str">
            <v>Species</v>
          </cell>
          <cell r="H1701" t="str">
            <v>No</v>
          </cell>
          <cell r="I1701" t="str">
            <v>Ellisia nyctelea</v>
          </cell>
          <cell r="J1701" t="str">
            <v>S1</v>
          </cell>
          <cell r="K1701" t="str">
            <v>S1</v>
          </cell>
          <cell r="L1701" t="str">
            <v>S1</v>
          </cell>
          <cell r="M1701" t="str">
            <v>S1</v>
          </cell>
          <cell r="N1701" t="str">
            <v>S1</v>
          </cell>
          <cell r="O1701" t="str">
            <v>Unchanged</v>
          </cell>
          <cell r="P1701" t="str">
            <v>E</v>
          </cell>
          <cell r="Q1701" t="str">
            <v>Y</v>
          </cell>
          <cell r="S1701" t="str">
            <v>G5</v>
          </cell>
          <cell r="T1701" t="str">
            <v>5</v>
          </cell>
          <cell r="U1701" t="str">
            <v>1</v>
          </cell>
          <cell r="V1701">
            <v>5</v>
          </cell>
        </row>
        <row r="1702">
          <cell r="A1702" t="str">
            <v>Ellisia sp.</v>
          </cell>
          <cell r="B1702" t="str">
            <v>Ellisia sp.</v>
          </cell>
          <cell r="C1702" t="str">
            <v>ELLIS</v>
          </cell>
          <cell r="D1702" t="str">
            <v>ELLIS</v>
          </cell>
          <cell r="E1702" t="str">
            <v>L.</v>
          </cell>
          <cell r="F1702" t="str">
            <v>Ellisia</v>
          </cell>
          <cell r="G1702" t="str">
            <v>GENERA</v>
          </cell>
          <cell r="H1702" t="str">
            <v>No</v>
          </cell>
          <cell r="K1702" t="str">
            <v/>
          </cell>
          <cell r="V1702">
            <v>5</v>
          </cell>
        </row>
        <row r="1703">
          <cell r="A1703" t="str">
            <v>Elodea canadensis</v>
          </cell>
          <cell r="B1703" t="str">
            <v>Elodea canadensis</v>
          </cell>
          <cell r="C1703" t="str">
            <v>ELCA7</v>
          </cell>
          <cell r="D1703" t="str">
            <v>ELCA7</v>
          </cell>
          <cell r="E1703" t="str">
            <v>Michx.</v>
          </cell>
          <cell r="F1703" t="str">
            <v>Ditch-moss</v>
          </cell>
          <cell r="G1703" t="str">
            <v>Species</v>
          </cell>
          <cell r="H1703" t="str">
            <v>No</v>
          </cell>
          <cell r="K1703" t="str">
            <v/>
          </cell>
          <cell r="V1703">
            <v>4</v>
          </cell>
        </row>
        <row r="1704">
          <cell r="A1704" t="str">
            <v>Elodea nuttallii</v>
          </cell>
          <cell r="B1704" t="str">
            <v>Elodea nuttallii</v>
          </cell>
          <cell r="C1704" t="str">
            <v>ELNU2</v>
          </cell>
          <cell r="D1704" t="str">
            <v>ELNU2</v>
          </cell>
          <cell r="E1704" t="str">
            <v>(Planch.) St. John</v>
          </cell>
          <cell r="F1704" t="str">
            <v>Waterweed</v>
          </cell>
          <cell r="G1704" t="str">
            <v>Species</v>
          </cell>
          <cell r="H1704" t="str">
            <v>No</v>
          </cell>
          <cell r="K1704" t="str">
            <v/>
          </cell>
          <cell r="V1704">
            <v>5</v>
          </cell>
        </row>
        <row r="1705">
          <cell r="A1705" t="str">
            <v>Elodea schweinitzii</v>
          </cell>
          <cell r="B1705" t="str">
            <v>Elodea schweinitzii</v>
          </cell>
          <cell r="C1705" t="str">
            <v>ELSC</v>
          </cell>
          <cell r="D1705" t="str">
            <v>ELSC</v>
          </cell>
          <cell r="E1705" t="str">
            <v>(Planch.) Caspary</v>
          </cell>
          <cell r="F1705" t="str">
            <v>Schweinitz's waterweed</v>
          </cell>
          <cell r="G1705" t="str">
            <v>Species</v>
          </cell>
          <cell r="H1705" t="str">
            <v>No</v>
          </cell>
          <cell r="V1705">
            <v>7</v>
          </cell>
        </row>
        <row r="1706">
          <cell r="A1706" t="str">
            <v>Elodea sp.</v>
          </cell>
          <cell r="B1706" t="str">
            <v>Elodea sp.</v>
          </cell>
          <cell r="C1706" t="str">
            <v>ELODE</v>
          </cell>
          <cell r="D1706" t="str">
            <v>ELODE</v>
          </cell>
          <cell r="E1706" t="str">
            <v>Michx.</v>
          </cell>
          <cell r="F1706" t="str">
            <v>Waterweed</v>
          </cell>
          <cell r="G1706" t="str">
            <v>GENERA</v>
          </cell>
          <cell r="H1706" t="str">
            <v>No</v>
          </cell>
          <cell r="K1706" t="str">
            <v/>
          </cell>
          <cell r="V1706">
            <v>5</v>
          </cell>
        </row>
        <row r="1707">
          <cell r="A1707" t="str">
            <v>Elsholtzia ciliata</v>
          </cell>
          <cell r="B1707" t="str">
            <v>Elsholtzia ciliata</v>
          </cell>
          <cell r="C1707" t="str">
            <v>ELCI</v>
          </cell>
          <cell r="D1707" t="str">
            <v>ELCI</v>
          </cell>
          <cell r="E1707" t="str">
            <v>(Thunb.) Hyl.</v>
          </cell>
          <cell r="F1707" t="str">
            <v>Crested latesummer mint</v>
          </cell>
          <cell r="G1707" t="str">
            <v>Species</v>
          </cell>
          <cell r="H1707" t="str">
            <v>No</v>
          </cell>
          <cell r="K1707" t="str">
            <v/>
          </cell>
          <cell r="V1707">
            <v>0</v>
          </cell>
        </row>
        <row r="1708">
          <cell r="A1708" t="str">
            <v>Elsholtzia sp.</v>
          </cell>
          <cell r="B1708" t="str">
            <v>Elsholtzia sp.</v>
          </cell>
          <cell r="C1708" t="str">
            <v>ELSHO</v>
          </cell>
          <cell r="D1708" t="str">
            <v>ELSHO</v>
          </cell>
          <cell r="E1708" t="str">
            <v>Willd.</v>
          </cell>
          <cell r="F1708" t="str">
            <v>Elsholtzia</v>
          </cell>
          <cell r="G1708" t="str">
            <v>GENERA</v>
          </cell>
          <cell r="H1708" t="str">
            <v>No</v>
          </cell>
          <cell r="K1708" t="str">
            <v/>
          </cell>
          <cell r="V1708">
            <v>0</v>
          </cell>
        </row>
        <row r="1709">
          <cell r="A1709" t="str">
            <v>Elymus canadensis</v>
          </cell>
          <cell r="B1709" t="str">
            <v>Elymus canadensis</v>
          </cell>
          <cell r="C1709" t="str">
            <v>ELCA4</v>
          </cell>
          <cell r="D1709" t="str">
            <v>ELCA4</v>
          </cell>
          <cell r="E1709" t="str">
            <v>L.</v>
          </cell>
          <cell r="F1709" t="str">
            <v>Canada wild-rye</v>
          </cell>
          <cell r="G1709" t="str">
            <v>Species</v>
          </cell>
          <cell r="H1709" t="str">
            <v>No</v>
          </cell>
          <cell r="K1709" t="str">
            <v/>
          </cell>
          <cell r="V1709">
            <v>3</v>
          </cell>
        </row>
        <row r="1710">
          <cell r="A1710" t="str">
            <v>Elymus glabriflorus</v>
          </cell>
          <cell r="B1710" t="str">
            <v>Elymus glabriflorus</v>
          </cell>
          <cell r="C1710" t="str">
            <v>ELGL3</v>
          </cell>
          <cell r="D1710" t="str">
            <v>ELGL3</v>
          </cell>
          <cell r="E1710" t="str">
            <v>(Vasey ex L.H. Dewey) Scribn. &amp; C.R. Ball</v>
          </cell>
          <cell r="F1710" t="str">
            <v>Southeastern wildrye</v>
          </cell>
          <cell r="G1710" t="str">
            <v>Species inclusive</v>
          </cell>
          <cell r="H1710" t="str">
            <v>No</v>
          </cell>
          <cell r="V1710">
            <v>2</v>
          </cell>
        </row>
        <row r="1711">
          <cell r="A1711" t="str">
            <v>Elymus glabriflous var. glabriflorus</v>
          </cell>
          <cell r="B1711" t="str">
            <v>Elymus glabriflous var. glabriflorus</v>
          </cell>
          <cell r="C1711" t="str">
            <v>ELGLG2</v>
          </cell>
          <cell r="D1711" t="str">
            <v>ELGLG2</v>
          </cell>
          <cell r="E1711" t="str">
            <v>(Vasey ex L.H. Dewey) Scribn. &amp; C.R. Ball</v>
          </cell>
          <cell r="F1711" t="str">
            <v>Southeastern wildrye</v>
          </cell>
          <cell r="G1711" t="str">
            <v>var.</v>
          </cell>
          <cell r="H1711" t="str">
            <v>No</v>
          </cell>
          <cell r="V1711">
            <v>2</v>
          </cell>
        </row>
        <row r="1712">
          <cell r="A1712" t="str">
            <v>Elymus hystrix</v>
          </cell>
          <cell r="B1712" t="str">
            <v>Elymus hystrix</v>
          </cell>
          <cell r="C1712" t="str">
            <v>ELHY</v>
          </cell>
          <cell r="D1712" t="str">
            <v>ELHY</v>
          </cell>
          <cell r="E1712" t="str">
            <v>L.</v>
          </cell>
          <cell r="F1712" t="str">
            <v>Eastern bottlebrush grass</v>
          </cell>
          <cell r="G1712" t="str">
            <v>Species inclusive</v>
          </cell>
          <cell r="H1712" t="str">
            <v>No</v>
          </cell>
          <cell r="K1712" t="str">
            <v/>
          </cell>
          <cell r="V1712">
            <v>6</v>
          </cell>
        </row>
        <row r="1713">
          <cell r="A1713" t="str">
            <v>Elymus hystrix var. bigeloviana</v>
          </cell>
          <cell r="B1713" t="str">
            <v>Elymus hystrix var. bigeloviana</v>
          </cell>
          <cell r="C1713" t="str">
            <v>ELHYB</v>
          </cell>
          <cell r="D1713" t="str">
            <v>ELHYB</v>
          </cell>
          <cell r="E1713" t="str">
            <v>(Fernald) Bowden</v>
          </cell>
          <cell r="F1713" t="str">
            <v>Bigelow's bottlebrush grass</v>
          </cell>
          <cell r="G1713" t="str">
            <v>var.</v>
          </cell>
          <cell r="H1713" t="str">
            <v>No</v>
          </cell>
          <cell r="K1713" t="str">
            <v/>
          </cell>
          <cell r="V1713">
            <v>6</v>
          </cell>
        </row>
        <row r="1714">
          <cell r="A1714" t="str">
            <v>Elymus hystrix var. hystrix</v>
          </cell>
          <cell r="B1714" t="str">
            <v>Elymus hystrix var. hystrix</v>
          </cell>
          <cell r="C1714" t="str">
            <v>ELHYH</v>
          </cell>
          <cell r="D1714" t="str">
            <v>ELHYH</v>
          </cell>
          <cell r="E1714" t="str">
            <v>L.</v>
          </cell>
          <cell r="F1714" t="str">
            <v>Eastern bottlebrush grass</v>
          </cell>
          <cell r="G1714" t="str">
            <v>var.</v>
          </cell>
          <cell r="H1714" t="str">
            <v>No</v>
          </cell>
          <cell r="K1714" t="str">
            <v/>
          </cell>
          <cell r="V1714">
            <v>6</v>
          </cell>
        </row>
        <row r="1715">
          <cell r="A1715" t="str">
            <v>Elymus repens</v>
          </cell>
          <cell r="B1715" t="str">
            <v>Elymus repens</v>
          </cell>
          <cell r="C1715" t="str">
            <v>ELRE4</v>
          </cell>
          <cell r="D1715" t="str">
            <v>ELRE4</v>
          </cell>
          <cell r="E1715" t="str">
            <v>(L.) Gould</v>
          </cell>
          <cell r="F1715" t="str">
            <v>Quackgrass</v>
          </cell>
          <cell r="G1715" t="str">
            <v>Species</v>
          </cell>
          <cell r="H1715" t="str">
            <v>No</v>
          </cell>
          <cell r="K1715" t="str">
            <v/>
          </cell>
          <cell r="V1715">
            <v>0</v>
          </cell>
        </row>
        <row r="1716">
          <cell r="A1716" t="str">
            <v>Elymus riparius</v>
          </cell>
          <cell r="B1716" t="str">
            <v>Elymus riparius</v>
          </cell>
          <cell r="C1716" t="str">
            <v>ELRI</v>
          </cell>
          <cell r="D1716" t="str">
            <v>ELRI</v>
          </cell>
          <cell r="E1716" t="str">
            <v>Wieg.</v>
          </cell>
          <cell r="F1716" t="str">
            <v>Riverbank wild-rye</v>
          </cell>
          <cell r="G1716" t="str">
            <v>Species</v>
          </cell>
          <cell r="H1716" t="str">
            <v>No</v>
          </cell>
          <cell r="K1716" t="str">
            <v/>
          </cell>
          <cell r="V1716">
            <v>5</v>
          </cell>
        </row>
        <row r="1717">
          <cell r="A1717" t="str">
            <v>Elymus sp.</v>
          </cell>
          <cell r="B1717" t="str">
            <v>Elymus sp.</v>
          </cell>
          <cell r="C1717" t="str">
            <v>ELYMU</v>
          </cell>
          <cell r="D1717" t="str">
            <v>ELYMU</v>
          </cell>
          <cell r="E1717" t="str">
            <v>L.</v>
          </cell>
          <cell r="F1717" t="str">
            <v>Wild-rye</v>
          </cell>
          <cell r="G1717" t="str">
            <v>GENERA</v>
          </cell>
          <cell r="H1717" t="str">
            <v>No</v>
          </cell>
          <cell r="K1717" t="str">
            <v/>
          </cell>
          <cell r="V1717">
            <v>5</v>
          </cell>
        </row>
        <row r="1718">
          <cell r="A1718" t="str">
            <v>Elymus trachycaulus</v>
          </cell>
          <cell r="B1718" t="str">
            <v>Elymus trachycaulus</v>
          </cell>
          <cell r="C1718" t="str">
            <v>ELTR7</v>
          </cell>
          <cell r="D1718" t="str">
            <v>ELTR7</v>
          </cell>
          <cell r="E1718" t="str">
            <v>(Link) Gould ex Shinners</v>
          </cell>
          <cell r="F1718" t="str">
            <v>Slender wheatgrass</v>
          </cell>
          <cell r="G1718" t="str">
            <v>Species inclusive</v>
          </cell>
          <cell r="H1718" t="str">
            <v>No</v>
          </cell>
          <cell r="I1718" t="str">
            <v>Elymus trachycaulus</v>
          </cell>
          <cell r="J1718" t="str">
            <v>Contains rare variet(y)ies</v>
          </cell>
          <cell r="K1718" t="str">
            <v>Contains rare variet(y)ies</v>
          </cell>
          <cell r="L1718" t="str">
            <v>S1</v>
          </cell>
          <cell r="M1718" t="str">
            <v>Contains rare variet(y)ies</v>
          </cell>
          <cell r="N1718" t="str">
            <v>S1</v>
          </cell>
          <cell r="O1718" t="str">
            <v>Downgrade</v>
          </cell>
          <cell r="S1718" t="str">
            <v>G5</v>
          </cell>
          <cell r="T1718" t="str">
            <v>5</v>
          </cell>
          <cell r="U1718" t="str">
            <v>1</v>
          </cell>
          <cell r="V1718">
            <v>10</v>
          </cell>
        </row>
        <row r="1719">
          <cell r="A1719" t="str">
            <v>Elymus trachycaulus ssp. subsecundus</v>
          </cell>
          <cell r="B1719" t="str">
            <v>Elymus trachycaulus ssp. subsecundus</v>
          </cell>
          <cell r="C1719" t="str">
            <v>ELTRS</v>
          </cell>
          <cell r="D1719" t="str">
            <v>ELTRS</v>
          </cell>
          <cell r="E1719" t="str">
            <v>(Link) Gould ex Shinners (Link) Á. Löve &amp; D. Löve</v>
          </cell>
          <cell r="F1719" t="str">
            <v>One-sided wheatgrass</v>
          </cell>
          <cell r="G1719" t="str">
            <v>ssp.</v>
          </cell>
          <cell r="H1719" t="str">
            <v>No</v>
          </cell>
          <cell r="J1719" t="str">
            <v>SU</v>
          </cell>
          <cell r="K1719" t="str">
            <v>SU</v>
          </cell>
          <cell r="L1719" t="str">
            <v>S1</v>
          </cell>
          <cell r="N1719" t="str">
            <v>S1</v>
          </cell>
          <cell r="O1719" t="str">
            <v>???</v>
          </cell>
          <cell r="S1719" t="str">
            <v>G5T5</v>
          </cell>
          <cell r="T1719" t="str">
            <v>5</v>
          </cell>
          <cell r="U1719" t="str">
            <v>1</v>
          </cell>
          <cell r="V1719">
            <v>10</v>
          </cell>
        </row>
        <row r="1720">
          <cell r="A1720" t="str">
            <v>Elymus trachycaulus ssp. trachycaulus</v>
          </cell>
          <cell r="B1720" t="str">
            <v>Elymus trachycaulus ssp. trachycaulus</v>
          </cell>
          <cell r="C1720" t="str">
            <v>ELTRT</v>
          </cell>
          <cell r="D1720" t="str">
            <v>ELTRT</v>
          </cell>
          <cell r="E1720" t="str">
            <v>(Link) Gould ex Shinners</v>
          </cell>
          <cell r="F1720" t="str">
            <v>Slender wheatgrass</v>
          </cell>
          <cell r="G1720" t="str">
            <v>ssp.</v>
          </cell>
          <cell r="H1720" t="str">
            <v>No</v>
          </cell>
          <cell r="I1720" t="str">
            <v>Elymus trachycaulus</v>
          </cell>
          <cell r="J1720" t="str">
            <v>S1</v>
          </cell>
          <cell r="K1720" t="str">
            <v>S1</v>
          </cell>
          <cell r="L1720" t="str">
            <v>S1</v>
          </cell>
          <cell r="M1720" t="str">
            <v>S1</v>
          </cell>
          <cell r="N1720" t="str">
            <v>S1</v>
          </cell>
          <cell r="O1720" t="str">
            <v>Unchanged</v>
          </cell>
          <cell r="P1720" t="str">
            <v>E</v>
          </cell>
          <cell r="Q1720" t="str">
            <v>Y</v>
          </cell>
          <cell r="S1720" t="str">
            <v>G5T5</v>
          </cell>
          <cell r="T1720" t="str">
            <v>5</v>
          </cell>
          <cell r="U1720" t="str">
            <v>1</v>
          </cell>
          <cell r="V1720">
            <v>10</v>
          </cell>
        </row>
        <row r="1721">
          <cell r="A1721" t="str">
            <v>Elymus trachycaulus var. trachycaulus</v>
          </cell>
          <cell r="B1721" t="str">
            <v>Elymus trachycaulus ssp. trachycaulus</v>
          </cell>
          <cell r="C1721" t="str">
            <v>ELTRT3</v>
          </cell>
          <cell r="D1721" t="str">
            <v>ELTRT</v>
          </cell>
          <cell r="E1721" t="str">
            <v>(Link) Gould ex Shinners</v>
          </cell>
          <cell r="F1721" t="str">
            <v>Slender wheatgrass</v>
          </cell>
          <cell r="G1721" t="str">
            <v>var.</v>
          </cell>
          <cell r="H1721" t="str">
            <v>Yes</v>
          </cell>
          <cell r="I1721" t="str">
            <v>Elymus trachycaulus</v>
          </cell>
          <cell r="J1721" t="str">
            <v>S1</v>
          </cell>
          <cell r="K1721" t="str">
            <v>S1</v>
          </cell>
          <cell r="L1721" t="str">
            <v>S1</v>
          </cell>
          <cell r="M1721" t="str">
            <v>S1</v>
          </cell>
          <cell r="N1721" t="str">
            <v>S1</v>
          </cell>
          <cell r="O1721" t="str">
            <v>Unchanged</v>
          </cell>
          <cell r="P1721" t="str">
            <v>E</v>
          </cell>
          <cell r="Q1721" t="str">
            <v>Y</v>
          </cell>
          <cell r="S1721" t="str">
            <v>G5T5</v>
          </cell>
          <cell r="T1721" t="str">
            <v>5</v>
          </cell>
          <cell r="U1721" t="str">
            <v>1</v>
          </cell>
          <cell r="V1721">
            <v>10</v>
          </cell>
        </row>
        <row r="1722">
          <cell r="A1722" t="str">
            <v>Elymus villosus</v>
          </cell>
          <cell r="B1722" t="str">
            <v>Elymus villosus</v>
          </cell>
          <cell r="C1722" t="str">
            <v>ELVI</v>
          </cell>
          <cell r="D1722" t="str">
            <v>ELVI</v>
          </cell>
          <cell r="E1722" t="str">
            <v>Muhl. ex Willd.</v>
          </cell>
          <cell r="F1722" t="str">
            <v>Downy wild-rye</v>
          </cell>
          <cell r="G1722" t="str">
            <v>Species</v>
          </cell>
          <cell r="H1722" t="str">
            <v>No</v>
          </cell>
          <cell r="K1722" t="str">
            <v/>
          </cell>
          <cell r="V1722">
            <v>3</v>
          </cell>
        </row>
        <row r="1723">
          <cell r="A1723" t="str">
            <v>Elymus virginicus</v>
          </cell>
          <cell r="B1723" t="str">
            <v>Elymus virginicus</v>
          </cell>
          <cell r="C1723" t="str">
            <v>ELVI3</v>
          </cell>
          <cell r="D1723" t="str">
            <v>ELVI3</v>
          </cell>
          <cell r="E1723" t="str">
            <v>L.</v>
          </cell>
          <cell r="F1723" t="str">
            <v>Virginia wild-rye</v>
          </cell>
          <cell r="G1723" t="str">
            <v>Species inclusive</v>
          </cell>
          <cell r="H1723" t="str">
            <v>No</v>
          </cell>
          <cell r="K1723" t="str">
            <v/>
          </cell>
          <cell r="V1723">
            <v>3</v>
          </cell>
        </row>
        <row r="1724">
          <cell r="A1724" t="str">
            <v>Elymus virginicus var. glabriflorus</v>
          </cell>
          <cell r="B1724" t="str">
            <v>Elymus glabriflous var. glabriflorus</v>
          </cell>
          <cell r="C1724" t="str">
            <v>ELVIG</v>
          </cell>
          <cell r="D1724" t="str">
            <v>ELGLG2</v>
          </cell>
          <cell r="E1724" t="str">
            <v>L. (Vasey) Bush</v>
          </cell>
          <cell r="F1724" t="str">
            <v>Southeastern wildrye</v>
          </cell>
          <cell r="G1724" t="str">
            <v>var.</v>
          </cell>
          <cell r="H1724" t="str">
            <v>Yes</v>
          </cell>
          <cell r="V1724">
            <v>2</v>
          </cell>
        </row>
        <row r="1725">
          <cell r="A1725" t="str">
            <v>Elymus virginicus var. virginicus</v>
          </cell>
          <cell r="B1725" t="str">
            <v>Elymus virginicus var. virginicus</v>
          </cell>
          <cell r="C1725" t="str">
            <v>ELVIV</v>
          </cell>
          <cell r="D1725" t="str">
            <v>ELVIV</v>
          </cell>
          <cell r="E1725" t="str">
            <v>L.</v>
          </cell>
          <cell r="F1725" t="str">
            <v>Virginia wild-rye</v>
          </cell>
          <cell r="G1725" t="str">
            <v>var.</v>
          </cell>
          <cell r="H1725" t="str">
            <v>No</v>
          </cell>
          <cell r="V1725">
            <v>3</v>
          </cell>
        </row>
        <row r="1726">
          <cell r="A1726" t="str">
            <v>Elytrigia repens</v>
          </cell>
          <cell r="B1726" t="str">
            <v>Elymus repens</v>
          </cell>
          <cell r="C1726" t="str">
            <v>ELRE3</v>
          </cell>
          <cell r="D1726" t="str">
            <v>ELRE4</v>
          </cell>
          <cell r="E1726" t="str">
            <v>(L.) Desv. ex Nevski</v>
          </cell>
          <cell r="F1726" t="str">
            <v>Quackgrass</v>
          </cell>
          <cell r="G1726" t="str">
            <v>Species</v>
          </cell>
          <cell r="H1726" t="str">
            <v>Yes</v>
          </cell>
          <cell r="K1726" t="str">
            <v/>
          </cell>
          <cell r="V1726">
            <v>0</v>
          </cell>
        </row>
        <row r="1727">
          <cell r="A1727" t="str">
            <v>Elytrigia sp.</v>
          </cell>
          <cell r="B1727" t="str">
            <v>Elymus sp.</v>
          </cell>
          <cell r="C1727" t="str">
            <v>_ELYTR_G</v>
          </cell>
          <cell r="D1727" t="str">
            <v>ELYMU</v>
          </cell>
          <cell r="E1727" t="str">
            <v>Desv.</v>
          </cell>
          <cell r="F1727" t="str">
            <v>Elytrigia</v>
          </cell>
          <cell r="G1727" t="str">
            <v>GENERA</v>
          </cell>
          <cell r="H1727" t="str">
            <v>Yes</v>
          </cell>
          <cell r="K1727" t="str">
            <v/>
          </cell>
          <cell r="V1727">
            <v>0</v>
          </cell>
        </row>
        <row r="1728">
          <cell r="A1728" t="str">
            <v>Endodeca serpentaria</v>
          </cell>
          <cell r="B1728" t="str">
            <v>Aristolochia serpentaria</v>
          </cell>
          <cell r="C1728" t="str">
            <v>ENSE4</v>
          </cell>
          <cell r="D1728" t="str">
            <v>ARSE3</v>
          </cell>
          <cell r="E1728" t="str">
            <v>(L.) Raf.</v>
          </cell>
          <cell r="F1728" t="str">
            <v>Virginia snakeroot</v>
          </cell>
          <cell r="G1728" t="str">
            <v>Species</v>
          </cell>
          <cell r="H1728" t="str">
            <v>Yes</v>
          </cell>
          <cell r="I1728" t="str">
            <v>Aristolochia serpentaria</v>
          </cell>
          <cell r="J1728" t="str">
            <v>S3</v>
          </cell>
          <cell r="K1728" t="str">
            <v>S3</v>
          </cell>
          <cell r="L1728" t="str">
            <v>S3</v>
          </cell>
          <cell r="M1728" t="str">
            <v>S3</v>
          </cell>
          <cell r="N1728" t="str">
            <v>S3</v>
          </cell>
          <cell r="O1728" t="str">
            <v>Unchanged</v>
          </cell>
          <cell r="S1728" t="str">
            <v>G4</v>
          </cell>
          <cell r="T1728" t="str">
            <v>4</v>
          </cell>
          <cell r="U1728" t="str">
            <v>3</v>
          </cell>
          <cell r="V1728">
            <v>8</v>
          </cell>
        </row>
        <row r="1729">
          <cell r="A1729" t="str">
            <v>Epifagus sp.</v>
          </cell>
          <cell r="B1729" t="str">
            <v>Epifagus sp.</v>
          </cell>
          <cell r="C1729" t="str">
            <v>EPIFA</v>
          </cell>
          <cell r="D1729" t="str">
            <v>EPIFA</v>
          </cell>
          <cell r="E1729" t="str">
            <v>Nutt.</v>
          </cell>
          <cell r="F1729" t="str">
            <v>Beechdrops</v>
          </cell>
          <cell r="G1729" t="str">
            <v>GENERA</v>
          </cell>
          <cell r="H1729" t="str">
            <v>No</v>
          </cell>
          <cell r="K1729" t="str">
            <v/>
          </cell>
          <cell r="V1729">
            <v>6</v>
          </cell>
        </row>
        <row r="1730">
          <cell r="A1730" t="str">
            <v>Epifagus virginiana</v>
          </cell>
          <cell r="B1730" t="str">
            <v>Epifagus virginiana</v>
          </cell>
          <cell r="C1730" t="str">
            <v>EPVI2</v>
          </cell>
          <cell r="D1730" t="str">
            <v>EPVI2</v>
          </cell>
          <cell r="E1730" t="str">
            <v>(L.) W.P.C. Barton</v>
          </cell>
          <cell r="F1730" t="str">
            <v>Beechdrops</v>
          </cell>
          <cell r="G1730" t="str">
            <v>Species</v>
          </cell>
          <cell r="H1730" t="str">
            <v>No</v>
          </cell>
          <cell r="K1730" t="str">
            <v/>
          </cell>
          <cell r="V1730">
            <v>6</v>
          </cell>
        </row>
        <row r="1731">
          <cell r="A1731" t="str">
            <v>Epigaea repens</v>
          </cell>
          <cell r="B1731" t="str">
            <v>Epigaea repens</v>
          </cell>
          <cell r="C1731" t="str">
            <v>EPRE2</v>
          </cell>
          <cell r="D1731" t="str">
            <v>EPRE2</v>
          </cell>
          <cell r="E1731" t="str">
            <v>L.</v>
          </cell>
          <cell r="F1731" t="str">
            <v>Trailing-arbutus</v>
          </cell>
          <cell r="G1731" t="str">
            <v>Species</v>
          </cell>
          <cell r="H1731" t="str">
            <v>No</v>
          </cell>
          <cell r="K1731" t="str">
            <v/>
          </cell>
          <cell r="V1731">
            <v>7</v>
          </cell>
        </row>
        <row r="1732">
          <cell r="A1732" t="str">
            <v>Epigaea sp.</v>
          </cell>
          <cell r="B1732" t="str">
            <v>Epigaea sp.</v>
          </cell>
          <cell r="C1732" t="str">
            <v>EPIGA</v>
          </cell>
          <cell r="D1732" t="str">
            <v>EPIGA</v>
          </cell>
          <cell r="E1732" t="str">
            <v>L.</v>
          </cell>
          <cell r="F1732" t="str">
            <v>Trailing Arbutus</v>
          </cell>
          <cell r="G1732" t="str">
            <v>GENERA</v>
          </cell>
          <cell r="H1732" t="str">
            <v>No</v>
          </cell>
          <cell r="K1732" t="str">
            <v/>
          </cell>
          <cell r="V1732">
            <v>7</v>
          </cell>
        </row>
        <row r="1733">
          <cell r="A1733" t="str">
            <v>Epilobium angustifolium</v>
          </cell>
          <cell r="B1733" t="str">
            <v>Chamerion angustifolium</v>
          </cell>
          <cell r="C1733" t="str">
            <v>EPAN2</v>
          </cell>
          <cell r="D1733" t="str">
            <v>CHAN9</v>
          </cell>
          <cell r="E1733" t="str">
            <v>L.</v>
          </cell>
          <cell r="F1733" t="str">
            <v>Fireweed</v>
          </cell>
          <cell r="G1733" t="str">
            <v>Species inclusive</v>
          </cell>
          <cell r="H1733" t="str">
            <v>Yes</v>
          </cell>
          <cell r="I1733" t="str">
            <v>Chamerion angustifolium var. angustifolium</v>
          </cell>
          <cell r="J1733" t="str">
            <v>SH</v>
          </cell>
          <cell r="K1733" t="str">
            <v>SH</v>
          </cell>
          <cell r="L1733" t="str">
            <v>SH</v>
          </cell>
          <cell r="M1733" t="str">
            <v>SH</v>
          </cell>
          <cell r="N1733" t="str">
            <v>SH</v>
          </cell>
          <cell r="O1733" t="str">
            <v>Unchanged</v>
          </cell>
          <cell r="U1733" t="str">
            <v>H</v>
          </cell>
          <cell r="V1733">
            <v>5</v>
          </cell>
        </row>
        <row r="1734">
          <cell r="A1734" t="str">
            <v>Epilobium angustifolium ssp. circumvagum</v>
          </cell>
          <cell r="B1734" t="str">
            <v>Chamerion angustifolium ssp. circumvagum</v>
          </cell>
          <cell r="C1734" t="str">
            <v>EPANC</v>
          </cell>
          <cell r="D1734" t="str">
            <v>CHANC</v>
          </cell>
          <cell r="E1734" t="str">
            <v>L. Mosquin</v>
          </cell>
          <cell r="F1734" t="str">
            <v>Fireweed</v>
          </cell>
          <cell r="G1734" t="str">
            <v>ssp.</v>
          </cell>
          <cell r="H1734" t="str">
            <v>Yes</v>
          </cell>
          <cell r="I1734" t="str">
            <v>Chamerion angustifolium var. angustifolium</v>
          </cell>
          <cell r="J1734" t="str">
            <v>SH</v>
          </cell>
          <cell r="K1734" t="str">
            <v>SH</v>
          </cell>
          <cell r="L1734" t="str">
            <v>SH</v>
          </cell>
          <cell r="M1734" t="str">
            <v>SH</v>
          </cell>
          <cell r="N1734" t="str">
            <v>SH</v>
          </cell>
          <cell r="O1734" t="str">
            <v>Unchanged</v>
          </cell>
          <cell r="U1734" t="str">
            <v>H</v>
          </cell>
          <cell r="V1734">
            <v>5</v>
          </cell>
        </row>
        <row r="1735">
          <cell r="A1735" t="str">
            <v>Epilobium ciliatum</v>
          </cell>
          <cell r="B1735" t="str">
            <v>Epilobium ciliatum</v>
          </cell>
          <cell r="C1735" t="str">
            <v>EPCI</v>
          </cell>
          <cell r="D1735" t="str">
            <v>EPCI</v>
          </cell>
          <cell r="E1735" t="str">
            <v>(Curran) Hoch &amp; Raven</v>
          </cell>
          <cell r="F1735" t="str">
            <v>Willow-herb</v>
          </cell>
          <cell r="G1735" t="str">
            <v>Species</v>
          </cell>
          <cell r="H1735" t="str">
            <v>No</v>
          </cell>
          <cell r="K1735" t="str">
            <v/>
          </cell>
          <cell r="V1735">
            <v>5</v>
          </cell>
        </row>
        <row r="1736">
          <cell r="A1736" t="str">
            <v>Epilobium coloratum</v>
          </cell>
          <cell r="B1736" t="str">
            <v>Epilobium coloratum</v>
          </cell>
          <cell r="C1736" t="str">
            <v>EPCO</v>
          </cell>
          <cell r="D1736" t="str">
            <v>EPCO</v>
          </cell>
          <cell r="E1736" t="str">
            <v>Biehler</v>
          </cell>
          <cell r="F1736" t="str">
            <v>Purple-leaved willow-herb</v>
          </cell>
          <cell r="G1736" t="str">
            <v>Species</v>
          </cell>
          <cell r="H1736" t="str">
            <v>No</v>
          </cell>
          <cell r="K1736" t="str">
            <v/>
          </cell>
          <cell r="V1736">
            <v>2</v>
          </cell>
        </row>
        <row r="1737">
          <cell r="A1737" t="str">
            <v>Epilobium hirsutum</v>
          </cell>
          <cell r="B1737" t="str">
            <v>Epilobium hirsutum</v>
          </cell>
          <cell r="C1737" t="str">
            <v>EPHI</v>
          </cell>
          <cell r="D1737" t="str">
            <v>EPHI</v>
          </cell>
          <cell r="E1737" t="str">
            <v>L.</v>
          </cell>
          <cell r="F1737" t="str">
            <v>Hairy willow-herb</v>
          </cell>
          <cell r="G1737" t="str">
            <v>Species</v>
          </cell>
          <cell r="H1737" t="str">
            <v>No</v>
          </cell>
          <cell r="K1737" t="str">
            <v/>
          </cell>
          <cell r="V1737">
            <v>0</v>
          </cell>
        </row>
        <row r="1738">
          <cell r="A1738" t="str">
            <v>Epilobium leptophyllum</v>
          </cell>
          <cell r="B1738" t="str">
            <v>Epilobium leptophyllum</v>
          </cell>
          <cell r="C1738" t="str">
            <v>EPLE2</v>
          </cell>
          <cell r="D1738" t="str">
            <v>EPLE2</v>
          </cell>
          <cell r="E1738" t="str">
            <v>Raf.</v>
          </cell>
          <cell r="F1738" t="str">
            <v>Bog willow-herb</v>
          </cell>
          <cell r="G1738" t="str">
            <v>Species</v>
          </cell>
          <cell r="H1738" t="str">
            <v>No</v>
          </cell>
          <cell r="I1738" t="str">
            <v>Epilobium leptophyllum</v>
          </cell>
          <cell r="J1738" t="str">
            <v>S2</v>
          </cell>
          <cell r="K1738" t="str">
            <v>S2</v>
          </cell>
          <cell r="L1738" t="str">
            <v>S2</v>
          </cell>
          <cell r="M1738" t="str">
            <v>S2</v>
          </cell>
          <cell r="N1738" t="str">
            <v>S2</v>
          </cell>
          <cell r="O1738" t="str">
            <v>Unchanged</v>
          </cell>
          <cell r="S1738" t="str">
            <v>G5</v>
          </cell>
          <cell r="T1738" t="str">
            <v>5</v>
          </cell>
          <cell r="U1738" t="str">
            <v>2</v>
          </cell>
          <cell r="V1738">
            <v>9</v>
          </cell>
        </row>
        <row r="1739">
          <cell r="A1739" t="str">
            <v>Epilobium palustre</v>
          </cell>
          <cell r="B1739" t="str">
            <v>Epilobium palustre</v>
          </cell>
          <cell r="C1739" t="str">
            <v>EPPA</v>
          </cell>
          <cell r="D1739" t="str">
            <v>EPPA</v>
          </cell>
          <cell r="E1739" t="str">
            <v>L.</v>
          </cell>
          <cell r="F1739" t="str">
            <v>Marsh willow-herb</v>
          </cell>
          <cell r="G1739" t="str">
            <v>Species</v>
          </cell>
          <cell r="H1739" t="str">
            <v>No</v>
          </cell>
          <cell r="V1739">
            <v>10</v>
          </cell>
        </row>
        <row r="1740">
          <cell r="A1740" t="str">
            <v>Epilobium sp.</v>
          </cell>
          <cell r="B1740" t="str">
            <v>Epilobium sp.</v>
          </cell>
          <cell r="C1740" t="str">
            <v>EPILO</v>
          </cell>
          <cell r="D1740" t="str">
            <v>EPILO</v>
          </cell>
          <cell r="E1740" t="str">
            <v>L.</v>
          </cell>
          <cell r="F1740" t="str">
            <v>Willowherb</v>
          </cell>
          <cell r="G1740" t="str">
            <v>GENERA</v>
          </cell>
          <cell r="H1740" t="str">
            <v>No</v>
          </cell>
          <cell r="K1740" t="str">
            <v/>
          </cell>
          <cell r="V1740">
            <v>5</v>
          </cell>
        </row>
        <row r="1741">
          <cell r="A1741" t="str">
            <v>Epilobium strictum</v>
          </cell>
          <cell r="B1741" t="str">
            <v>Epilobium strictum</v>
          </cell>
          <cell r="C1741" t="str">
            <v>EPST</v>
          </cell>
          <cell r="D1741" t="str">
            <v>EPST</v>
          </cell>
          <cell r="E1741" t="str">
            <v>Muhl. ex Spreng.</v>
          </cell>
          <cell r="F1741" t="str">
            <v>Downy willow-herb</v>
          </cell>
          <cell r="G1741" t="str">
            <v>Species</v>
          </cell>
          <cell r="H1741" t="str">
            <v>No</v>
          </cell>
          <cell r="I1741" t="str">
            <v>Epilobium strictum</v>
          </cell>
          <cell r="J1741" t="str">
            <v>S2</v>
          </cell>
          <cell r="K1741" t="str">
            <v>S2</v>
          </cell>
          <cell r="L1741" t="str">
            <v>S2</v>
          </cell>
          <cell r="M1741" t="str">
            <v>S2</v>
          </cell>
          <cell r="N1741" t="str">
            <v>S2</v>
          </cell>
          <cell r="O1741" t="str">
            <v>Unchanged</v>
          </cell>
          <cell r="S1741" t="str">
            <v>G5</v>
          </cell>
          <cell r="T1741" t="str">
            <v>5</v>
          </cell>
          <cell r="U1741" t="str">
            <v>2</v>
          </cell>
          <cell r="V1741">
            <v>9</v>
          </cell>
        </row>
        <row r="1742">
          <cell r="A1742" t="str">
            <v>Epipactis helleborine</v>
          </cell>
          <cell r="B1742" t="str">
            <v>Epipactis helleborine</v>
          </cell>
          <cell r="C1742" t="str">
            <v>EPHE</v>
          </cell>
          <cell r="D1742" t="str">
            <v>EPHE</v>
          </cell>
          <cell r="E1742" t="str">
            <v>(L.) Crantz</v>
          </cell>
          <cell r="F1742" t="str">
            <v>Bastard hellebore</v>
          </cell>
          <cell r="G1742" t="str">
            <v>Species</v>
          </cell>
          <cell r="H1742" t="str">
            <v>No</v>
          </cell>
          <cell r="K1742" t="str">
            <v/>
          </cell>
          <cell r="V1742">
            <v>0</v>
          </cell>
        </row>
        <row r="1743">
          <cell r="A1743" t="str">
            <v>Epipactis sp.</v>
          </cell>
          <cell r="B1743" t="str">
            <v>Epipactis sp.</v>
          </cell>
          <cell r="C1743" t="str">
            <v>EPIPA</v>
          </cell>
          <cell r="D1743" t="str">
            <v>EPIPA</v>
          </cell>
          <cell r="E1743" t="str">
            <v>Zinn</v>
          </cell>
          <cell r="F1743" t="str">
            <v>Helleborine</v>
          </cell>
          <cell r="G1743" t="str">
            <v>GENERA</v>
          </cell>
          <cell r="H1743" t="str">
            <v>No</v>
          </cell>
          <cell r="K1743" t="str">
            <v/>
          </cell>
          <cell r="V1743">
            <v>0</v>
          </cell>
        </row>
        <row r="1744">
          <cell r="A1744" t="str">
            <v>Equisetum arvense</v>
          </cell>
          <cell r="B1744" t="str">
            <v>Equisetum arvense</v>
          </cell>
          <cell r="C1744" t="str">
            <v>EQAR</v>
          </cell>
          <cell r="D1744" t="str">
            <v>EQAR</v>
          </cell>
          <cell r="E1744" t="str">
            <v>L.</v>
          </cell>
          <cell r="F1744" t="str">
            <v>Field horsetail</v>
          </cell>
          <cell r="G1744" t="str">
            <v>Species</v>
          </cell>
          <cell r="H1744" t="str">
            <v>No</v>
          </cell>
          <cell r="K1744" t="str">
            <v/>
          </cell>
          <cell r="V1744">
            <v>2</v>
          </cell>
        </row>
        <row r="1745">
          <cell r="A1745" t="str">
            <v>Equisetum fluviatile</v>
          </cell>
          <cell r="B1745" t="str">
            <v>Equisetum fluviatile</v>
          </cell>
          <cell r="C1745" t="str">
            <v>EQFL</v>
          </cell>
          <cell r="D1745" t="str">
            <v>EQFL</v>
          </cell>
          <cell r="E1745" t="str">
            <v>L.</v>
          </cell>
          <cell r="F1745" t="str">
            <v>Water horsetail</v>
          </cell>
          <cell r="G1745" t="str">
            <v>Species</v>
          </cell>
          <cell r="H1745" t="str">
            <v>No</v>
          </cell>
          <cell r="K1745" t="str">
            <v/>
          </cell>
          <cell r="V1745">
            <v>8</v>
          </cell>
        </row>
        <row r="1746">
          <cell r="A1746" t="str">
            <v>Equisetum hyemale</v>
          </cell>
          <cell r="B1746" t="str">
            <v>Equisetum hyemale</v>
          </cell>
          <cell r="C1746" t="str">
            <v>EQHY</v>
          </cell>
          <cell r="D1746" t="str">
            <v>EQHY</v>
          </cell>
          <cell r="E1746" t="str">
            <v>L.</v>
          </cell>
          <cell r="F1746" t="str">
            <v>Scouring-rush</v>
          </cell>
          <cell r="G1746" t="str">
            <v>Species</v>
          </cell>
          <cell r="H1746" t="str">
            <v>No</v>
          </cell>
          <cell r="K1746" t="str">
            <v/>
          </cell>
          <cell r="V1746">
            <v>3</v>
          </cell>
        </row>
        <row r="1747">
          <cell r="A1747" t="str">
            <v>Equisetum pratense</v>
          </cell>
          <cell r="B1747" t="str">
            <v>Equisetum pratense</v>
          </cell>
          <cell r="C1747" t="str">
            <v>EQPR</v>
          </cell>
          <cell r="D1747" t="str">
            <v>EQPR</v>
          </cell>
          <cell r="E1747" t="str">
            <v>Ehrh.</v>
          </cell>
          <cell r="F1747" t="str">
            <v>Meadow horsetail</v>
          </cell>
          <cell r="G1747" t="str">
            <v>Species</v>
          </cell>
          <cell r="H1747" t="str">
            <v>No</v>
          </cell>
          <cell r="I1747" t="str">
            <v>Equisetum pratense</v>
          </cell>
          <cell r="J1747" t="str">
            <v>S1</v>
          </cell>
          <cell r="K1747" t="str">
            <v>S1</v>
          </cell>
          <cell r="L1747" t="str">
            <v>S1</v>
          </cell>
          <cell r="M1747" t="str">
            <v>S1</v>
          </cell>
          <cell r="N1747" t="str">
            <v>S1</v>
          </cell>
          <cell r="O1747" t="str">
            <v>Unchanged</v>
          </cell>
          <cell r="P1747" t="str">
            <v>E</v>
          </cell>
          <cell r="Q1747" t="str">
            <v>Y</v>
          </cell>
          <cell r="S1747" t="str">
            <v>G5</v>
          </cell>
          <cell r="T1747" t="str">
            <v>5</v>
          </cell>
          <cell r="U1747" t="str">
            <v>1</v>
          </cell>
          <cell r="V1747">
            <v>9</v>
          </cell>
        </row>
        <row r="1748">
          <cell r="A1748" t="str">
            <v>Equisetum sp.</v>
          </cell>
          <cell r="B1748" t="str">
            <v>Equisetum sp.</v>
          </cell>
          <cell r="C1748" t="str">
            <v>EQUIS</v>
          </cell>
          <cell r="D1748" t="str">
            <v>EQUIS</v>
          </cell>
          <cell r="E1748" t="str">
            <v>L.</v>
          </cell>
          <cell r="F1748" t="str">
            <v>Horsetail</v>
          </cell>
          <cell r="G1748" t="str">
            <v>GENERA</v>
          </cell>
          <cell r="H1748" t="str">
            <v>No</v>
          </cell>
          <cell r="K1748" t="str">
            <v/>
          </cell>
          <cell r="V1748">
            <v>8</v>
          </cell>
        </row>
        <row r="1749">
          <cell r="A1749" t="str">
            <v>Equisetum sylvaticum</v>
          </cell>
          <cell r="B1749" t="str">
            <v>Equisetum sylvaticum</v>
          </cell>
          <cell r="C1749" t="str">
            <v>EQSY</v>
          </cell>
          <cell r="D1749" t="str">
            <v>EQSY</v>
          </cell>
          <cell r="E1749" t="str">
            <v>L.</v>
          </cell>
          <cell r="F1749" t="str">
            <v>Woodland horsetail</v>
          </cell>
          <cell r="G1749" t="str">
            <v>Species</v>
          </cell>
          <cell r="H1749" t="str">
            <v>No</v>
          </cell>
          <cell r="I1749" t="str">
            <v>Equisetum sylvaticum</v>
          </cell>
          <cell r="J1749" t="str">
            <v>S3</v>
          </cell>
          <cell r="K1749" t="str">
            <v>S3</v>
          </cell>
          <cell r="L1749" t="str">
            <v>S3</v>
          </cell>
          <cell r="M1749" t="str">
            <v>S3</v>
          </cell>
          <cell r="N1749" t="str">
            <v>S3</v>
          </cell>
          <cell r="O1749" t="str">
            <v>Unchanged</v>
          </cell>
          <cell r="S1749" t="str">
            <v>G5</v>
          </cell>
          <cell r="T1749" t="str">
            <v>5</v>
          </cell>
          <cell r="U1749" t="str">
            <v>3</v>
          </cell>
          <cell r="V1749">
            <v>9</v>
          </cell>
        </row>
        <row r="1750">
          <cell r="A1750" t="str">
            <v>Equisetum variegatum</v>
          </cell>
          <cell r="B1750" t="str">
            <v>Equisetum variegatum</v>
          </cell>
          <cell r="C1750" t="str">
            <v>EQVA</v>
          </cell>
          <cell r="D1750" t="str">
            <v>EQVA</v>
          </cell>
          <cell r="E1750" t="str">
            <v>Schleich. ex F. Weber &amp; D. Mohr</v>
          </cell>
          <cell r="F1750" t="str">
            <v>Variegated horsetail</v>
          </cell>
          <cell r="G1750" t="str">
            <v>Species inclusive</v>
          </cell>
          <cell r="H1750" t="str">
            <v>No</v>
          </cell>
          <cell r="I1750" t="str">
            <v>Equisetum variegatum var. variegatum</v>
          </cell>
          <cell r="J1750" t="str">
            <v>S1</v>
          </cell>
          <cell r="K1750" t="str">
            <v>S1</v>
          </cell>
          <cell r="L1750" t="str">
            <v>S1</v>
          </cell>
          <cell r="M1750" t="str">
            <v>S1</v>
          </cell>
          <cell r="N1750" t="str">
            <v>S1</v>
          </cell>
          <cell r="O1750" t="str">
            <v>Unchanged</v>
          </cell>
          <cell r="P1750" t="str">
            <v>E</v>
          </cell>
          <cell r="Q1750" t="str">
            <v>Y</v>
          </cell>
          <cell r="S1750" t="str">
            <v>G5</v>
          </cell>
          <cell r="U1750" t="str">
            <v>1</v>
          </cell>
          <cell r="V1750">
            <v>5</v>
          </cell>
        </row>
        <row r="1751">
          <cell r="A1751" t="str">
            <v>Equisetum variegatum var. variegatum</v>
          </cell>
          <cell r="B1751" t="str">
            <v>Equisetum variegatum var. variegatum</v>
          </cell>
          <cell r="C1751" t="str">
            <v>EQVAV</v>
          </cell>
          <cell r="D1751" t="str">
            <v>EQVAV</v>
          </cell>
          <cell r="E1751" t="str">
            <v>Schleich. ex F. Weber &amp; D. Mohr</v>
          </cell>
          <cell r="F1751" t="str">
            <v>Variegated horsetail</v>
          </cell>
          <cell r="G1751" t="str">
            <v>var.</v>
          </cell>
          <cell r="H1751" t="str">
            <v>No</v>
          </cell>
          <cell r="I1751" t="str">
            <v>Equisetum variegatum var. variegatum</v>
          </cell>
          <cell r="J1751" t="str">
            <v>S1</v>
          </cell>
          <cell r="K1751" t="str">
            <v>S1</v>
          </cell>
          <cell r="L1751" t="str">
            <v>S1</v>
          </cell>
          <cell r="M1751" t="str">
            <v>S1</v>
          </cell>
          <cell r="N1751" t="str">
            <v>S1</v>
          </cell>
          <cell r="O1751" t="str">
            <v>Unchanged</v>
          </cell>
          <cell r="P1751" t="str">
            <v>E</v>
          </cell>
          <cell r="Q1751" t="str">
            <v>Y</v>
          </cell>
          <cell r="S1751" t="str">
            <v>G5T5</v>
          </cell>
          <cell r="T1751" t="str">
            <v>5</v>
          </cell>
          <cell r="U1751" t="str">
            <v>1</v>
          </cell>
          <cell r="V1751">
            <v>5</v>
          </cell>
        </row>
        <row r="1752">
          <cell r="A1752" t="str">
            <v>Equisetum x ferrissii</v>
          </cell>
          <cell r="B1752" t="str">
            <v>Equisetum x ferrissii</v>
          </cell>
          <cell r="C1752" t="str">
            <v>EQFE</v>
          </cell>
          <cell r="D1752" t="str">
            <v>EQFE</v>
          </cell>
          <cell r="E1752" t="str">
            <v>Clute (pro sp.)</v>
          </cell>
          <cell r="F1752" t="str">
            <v>Intermediate scouring-rush</v>
          </cell>
          <cell r="G1752" t="str">
            <v>x hybrids</v>
          </cell>
          <cell r="H1752" t="str">
            <v>No</v>
          </cell>
          <cell r="K1752" t="str">
            <v/>
          </cell>
          <cell r="V1752">
            <v>5</v>
          </cell>
        </row>
        <row r="1753">
          <cell r="A1753" t="str">
            <v>Equisetum x litorale</v>
          </cell>
          <cell r="B1753" t="str">
            <v>Equisetum x litorale</v>
          </cell>
          <cell r="C1753" t="str">
            <v>EQLI</v>
          </cell>
          <cell r="D1753" t="str">
            <v>EQLI</v>
          </cell>
          <cell r="E1753" t="str">
            <v>Kühlewein ex Rupr. (pro sp.)</v>
          </cell>
          <cell r="F1753" t="str">
            <v>Shore horsetail</v>
          </cell>
          <cell r="G1753" t="str">
            <v>x hybrids</v>
          </cell>
          <cell r="H1753" t="str">
            <v>No</v>
          </cell>
          <cell r="K1753" t="str">
            <v/>
          </cell>
          <cell r="V1753">
            <v>8</v>
          </cell>
        </row>
        <row r="1754">
          <cell r="A1754" t="str">
            <v>Eragrostis capillaris</v>
          </cell>
          <cell r="B1754" t="str">
            <v>Eragrostis capillaris</v>
          </cell>
          <cell r="C1754" t="str">
            <v>ERCA</v>
          </cell>
          <cell r="D1754" t="str">
            <v>ERCA</v>
          </cell>
          <cell r="E1754" t="str">
            <v>(L.) Nees</v>
          </cell>
          <cell r="F1754" t="str">
            <v>Lacegrass</v>
          </cell>
          <cell r="G1754" t="str">
            <v>Species</v>
          </cell>
          <cell r="H1754" t="str">
            <v>No</v>
          </cell>
          <cell r="K1754" t="str">
            <v/>
          </cell>
          <cell r="V1754">
            <v>2</v>
          </cell>
        </row>
        <row r="1755">
          <cell r="A1755" t="str">
            <v>Eragrostis cilianensis</v>
          </cell>
          <cell r="B1755" t="str">
            <v>Eragrostis cilianensis</v>
          </cell>
          <cell r="C1755" t="str">
            <v>ERCI</v>
          </cell>
          <cell r="D1755" t="str">
            <v>ERCI</v>
          </cell>
          <cell r="E1755" t="str">
            <v>(All.) Vign. ex Janchen</v>
          </cell>
          <cell r="F1755" t="str">
            <v>Stink grass</v>
          </cell>
          <cell r="G1755" t="str">
            <v>Species</v>
          </cell>
          <cell r="H1755" t="str">
            <v>No</v>
          </cell>
          <cell r="K1755" t="str">
            <v/>
          </cell>
          <cell r="V1755">
            <v>0</v>
          </cell>
        </row>
        <row r="1756">
          <cell r="A1756" t="str">
            <v>Eragrostis curvula</v>
          </cell>
          <cell r="B1756" t="str">
            <v>Eragrostis curvula</v>
          </cell>
          <cell r="C1756" t="str">
            <v>ERCU2</v>
          </cell>
          <cell r="D1756" t="str">
            <v>ERCU2</v>
          </cell>
          <cell r="E1756" t="str">
            <v>(Schrad.) Nees</v>
          </cell>
          <cell r="F1756" t="str">
            <v>Weeping love-grass</v>
          </cell>
          <cell r="G1756" t="str">
            <v>Species</v>
          </cell>
          <cell r="H1756" t="str">
            <v>No</v>
          </cell>
          <cell r="K1756" t="str">
            <v/>
          </cell>
          <cell r="V1756">
            <v>0</v>
          </cell>
        </row>
        <row r="1757">
          <cell r="A1757" t="str">
            <v>Eragrostis frankii</v>
          </cell>
          <cell r="B1757" t="str">
            <v>Eragrostis frankii</v>
          </cell>
          <cell r="C1757" t="str">
            <v>ERFR</v>
          </cell>
          <cell r="D1757" t="str">
            <v>ERFR</v>
          </cell>
          <cell r="E1757" t="str">
            <v>C.A. Mey. ex Steud.</v>
          </cell>
          <cell r="F1757" t="str">
            <v>Frank's love-grass</v>
          </cell>
          <cell r="G1757" t="str">
            <v>Species</v>
          </cell>
          <cell r="H1757" t="str">
            <v>No</v>
          </cell>
          <cell r="I1757" t="str">
            <v>Eragrostis frankii</v>
          </cell>
          <cell r="J1757" t="str">
            <v>S2</v>
          </cell>
          <cell r="K1757" t="str">
            <v>S2</v>
          </cell>
          <cell r="L1757" t="str">
            <v>S2</v>
          </cell>
          <cell r="M1757" t="str">
            <v>S2</v>
          </cell>
          <cell r="N1757" t="str">
            <v>S2</v>
          </cell>
          <cell r="O1757" t="str">
            <v>Unchanged</v>
          </cell>
          <cell r="S1757" t="str">
            <v>G5</v>
          </cell>
          <cell r="T1757" t="str">
            <v>5</v>
          </cell>
          <cell r="U1757" t="str">
            <v>2</v>
          </cell>
          <cell r="V1757">
            <v>2</v>
          </cell>
        </row>
        <row r="1758">
          <cell r="A1758" t="str">
            <v>Eragrostis hirsuta</v>
          </cell>
          <cell r="B1758" t="str">
            <v>Eragrostis hirsuta</v>
          </cell>
          <cell r="C1758" t="str">
            <v>ERHI</v>
          </cell>
          <cell r="D1758" t="str">
            <v>ERHI</v>
          </cell>
          <cell r="E1758" t="str">
            <v>(Michx.) Nees</v>
          </cell>
          <cell r="F1758" t="str">
            <v>Stout love-grass</v>
          </cell>
          <cell r="G1758" t="str">
            <v>Species</v>
          </cell>
          <cell r="H1758" t="str">
            <v>No</v>
          </cell>
          <cell r="I1758" t="str">
            <v>Eragrostis hirsuta</v>
          </cell>
          <cell r="J1758" t="str">
            <v>S3</v>
          </cell>
          <cell r="K1758" t="str">
            <v>S3S4</v>
          </cell>
          <cell r="L1758" t="str">
            <v>S3S4</v>
          </cell>
          <cell r="M1758" t="str">
            <v>S3S4</v>
          </cell>
          <cell r="N1758" t="str">
            <v>S4</v>
          </cell>
          <cell r="O1758" t="str">
            <v>Upgrade</v>
          </cell>
          <cell r="P1758" t="str">
            <v>E</v>
          </cell>
          <cell r="S1758" t="str">
            <v>G5</v>
          </cell>
          <cell r="T1758" t="str">
            <v>5</v>
          </cell>
          <cell r="U1758" t="str">
            <v>3</v>
          </cell>
          <cell r="V1758">
            <v>2</v>
          </cell>
        </row>
        <row r="1759">
          <cell r="A1759" t="str">
            <v>Eragrostis hypnoides</v>
          </cell>
          <cell r="B1759" t="str">
            <v>Eragrostis hypnoides</v>
          </cell>
          <cell r="C1759" t="str">
            <v>ERHY</v>
          </cell>
          <cell r="D1759" t="str">
            <v>ERHY</v>
          </cell>
          <cell r="E1759" t="str">
            <v>(Lam.) B.S.P.</v>
          </cell>
          <cell r="F1759" t="str">
            <v>Smooth creeping love-grass</v>
          </cell>
          <cell r="G1759" t="str">
            <v>Species</v>
          </cell>
          <cell r="H1759" t="str">
            <v>No</v>
          </cell>
          <cell r="K1759" t="str">
            <v/>
          </cell>
          <cell r="V1759">
            <v>5</v>
          </cell>
        </row>
        <row r="1760">
          <cell r="A1760" t="str">
            <v>Eragrostis minor</v>
          </cell>
          <cell r="B1760" t="str">
            <v>Eragrostis minor</v>
          </cell>
          <cell r="C1760" t="str">
            <v>ERMI5</v>
          </cell>
          <cell r="D1760" t="str">
            <v>ERMI5</v>
          </cell>
          <cell r="E1760" t="str">
            <v>Host</v>
          </cell>
          <cell r="F1760" t="str">
            <v>Low love-grass</v>
          </cell>
          <cell r="G1760" t="str">
            <v>Species</v>
          </cell>
          <cell r="H1760" t="str">
            <v>No</v>
          </cell>
          <cell r="K1760" t="str">
            <v/>
          </cell>
          <cell r="V1760">
            <v>0</v>
          </cell>
        </row>
        <row r="1761">
          <cell r="A1761" t="str">
            <v>Eragrostis pectinacea</v>
          </cell>
          <cell r="B1761" t="str">
            <v>Eragrostis pectinacea</v>
          </cell>
          <cell r="C1761" t="str">
            <v>ERPE</v>
          </cell>
          <cell r="D1761" t="str">
            <v>ERPE</v>
          </cell>
          <cell r="E1761" t="str">
            <v>(Michx.) Nees ex Jedw.</v>
          </cell>
          <cell r="F1761" t="str">
            <v>Carolina love-grass</v>
          </cell>
          <cell r="G1761" t="str">
            <v>Species</v>
          </cell>
          <cell r="H1761" t="str">
            <v>No</v>
          </cell>
          <cell r="K1761" t="str">
            <v/>
          </cell>
          <cell r="V1761">
            <v>1</v>
          </cell>
        </row>
        <row r="1762">
          <cell r="A1762" t="str">
            <v>Eragrostis pilosa</v>
          </cell>
          <cell r="B1762" t="str">
            <v>Eragrostis pilosa</v>
          </cell>
          <cell r="C1762" t="str">
            <v>ERPI2</v>
          </cell>
          <cell r="D1762" t="str">
            <v>ERPI2</v>
          </cell>
          <cell r="E1762" t="str">
            <v>(L.) Beauv.</v>
          </cell>
          <cell r="F1762" t="str">
            <v>India love-grass</v>
          </cell>
          <cell r="G1762" t="str">
            <v>Species</v>
          </cell>
          <cell r="H1762" t="str">
            <v>No</v>
          </cell>
          <cell r="K1762" t="str">
            <v/>
          </cell>
          <cell r="V1762">
            <v>0</v>
          </cell>
        </row>
        <row r="1763">
          <cell r="A1763" t="str">
            <v>Eragrostis refracta</v>
          </cell>
          <cell r="B1763" t="str">
            <v>Eragrostis refracta</v>
          </cell>
          <cell r="C1763" t="str">
            <v>ERRE</v>
          </cell>
          <cell r="D1763" t="str">
            <v>ERRE</v>
          </cell>
          <cell r="E1763" t="str">
            <v>(Muhl.) Scribn.</v>
          </cell>
          <cell r="F1763" t="str">
            <v>Coastal lovegrass</v>
          </cell>
          <cell r="G1763" t="str">
            <v>Species</v>
          </cell>
          <cell r="H1763" t="str">
            <v>No</v>
          </cell>
          <cell r="V1763">
            <v>5</v>
          </cell>
        </row>
        <row r="1764">
          <cell r="A1764" t="str">
            <v>Eragrostis sp.</v>
          </cell>
          <cell r="B1764" t="str">
            <v>Eragrostis sp.</v>
          </cell>
          <cell r="C1764" t="str">
            <v>ERAGR</v>
          </cell>
          <cell r="D1764" t="str">
            <v>ERAGR</v>
          </cell>
          <cell r="E1764" t="str">
            <v>Wolf</v>
          </cell>
          <cell r="F1764" t="str">
            <v>Lovegrass</v>
          </cell>
          <cell r="G1764" t="str">
            <v>GENERA</v>
          </cell>
          <cell r="H1764" t="str">
            <v>No</v>
          </cell>
          <cell r="K1764" t="str">
            <v/>
          </cell>
          <cell r="V1764">
            <v>2</v>
          </cell>
        </row>
        <row r="1765">
          <cell r="A1765" t="str">
            <v>Eragrostis spectabilis</v>
          </cell>
          <cell r="B1765" t="str">
            <v>Eragrostis spectabilis</v>
          </cell>
          <cell r="C1765" t="str">
            <v>ERSP</v>
          </cell>
          <cell r="D1765" t="str">
            <v>ERSP</v>
          </cell>
          <cell r="E1765" t="str">
            <v>(Pursh) Steud.</v>
          </cell>
          <cell r="F1765" t="str">
            <v>Purple love-grass</v>
          </cell>
          <cell r="G1765" t="str">
            <v>Species</v>
          </cell>
          <cell r="H1765" t="str">
            <v>No</v>
          </cell>
          <cell r="K1765" t="str">
            <v/>
          </cell>
          <cell r="V1765">
            <v>2</v>
          </cell>
        </row>
        <row r="1766">
          <cell r="A1766" t="str">
            <v>Eranthis hyemalis</v>
          </cell>
          <cell r="B1766" t="str">
            <v>Eranthis hyemalis</v>
          </cell>
          <cell r="C1766" t="str">
            <v>ERHY4</v>
          </cell>
          <cell r="D1766" t="str">
            <v>ERHY4</v>
          </cell>
          <cell r="E1766" t="str">
            <v>(L.) Salisb.</v>
          </cell>
          <cell r="F1766" t="str">
            <v>Winter aconite</v>
          </cell>
          <cell r="G1766" t="str">
            <v>Species</v>
          </cell>
          <cell r="H1766" t="str">
            <v>No</v>
          </cell>
          <cell r="K1766" t="str">
            <v/>
          </cell>
          <cell r="V1766">
            <v>0</v>
          </cell>
        </row>
        <row r="1767">
          <cell r="A1767" t="str">
            <v>Eranthis sp.</v>
          </cell>
          <cell r="B1767" t="str">
            <v>Eranthis sp.</v>
          </cell>
          <cell r="C1767" t="str">
            <v>ERANT2</v>
          </cell>
          <cell r="D1767" t="str">
            <v>ERANT2</v>
          </cell>
          <cell r="E1767" t="str">
            <v>Salisb.</v>
          </cell>
          <cell r="F1767" t="str">
            <v>Eranthis</v>
          </cell>
          <cell r="G1767" t="str">
            <v>GENERA</v>
          </cell>
          <cell r="H1767" t="str">
            <v>No</v>
          </cell>
          <cell r="K1767" t="str">
            <v/>
          </cell>
          <cell r="V1767">
            <v>0</v>
          </cell>
        </row>
        <row r="1768">
          <cell r="A1768" t="str">
            <v>Erechtites hieraciifolia var. megalocarpa</v>
          </cell>
          <cell r="B1768" t="str">
            <v>Erechtites hieraciifolius var. megalocarpa</v>
          </cell>
          <cell r="C1768" t="str">
            <v>ERHIM</v>
          </cell>
          <cell r="D1768" t="str">
            <v>ERHIM2</v>
          </cell>
          <cell r="E1768" t="str">
            <v>(L.) Raf. ex DC. (Fernald) Cronquist</v>
          </cell>
          <cell r="F1768" t="str">
            <v>Large-fruit fireweed</v>
          </cell>
          <cell r="G1768" t="str">
            <v>var.</v>
          </cell>
          <cell r="H1768" t="str">
            <v>Yes</v>
          </cell>
          <cell r="I1768" t="str">
            <v>Erechtites hieraciifolius var. megalocarpus</v>
          </cell>
          <cell r="J1768" t="str">
            <v>S1S2</v>
          </cell>
          <cell r="K1768" t="str">
            <v>S2</v>
          </cell>
          <cell r="L1768" t="str">
            <v>S2</v>
          </cell>
          <cell r="M1768" t="str">
            <v>S2</v>
          </cell>
          <cell r="N1768" t="str">
            <v>S2</v>
          </cell>
          <cell r="O1768" t="str">
            <v>Upgrade</v>
          </cell>
          <cell r="S1768" t="str">
            <v>G5T3</v>
          </cell>
          <cell r="T1768" t="str">
            <v>3</v>
          </cell>
          <cell r="U1768" t="str">
            <v>2</v>
          </cell>
          <cell r="V1768">
            <v>10</v>
          </cell>
        </row>
        <row r="1769">
          <cell r="A1769" t="str">
            <v>Erechtites hieraciifolius</v>
          </cell>
          <cell r="B1769" t="str">
            <v>Erechtites hieraciifolius</v>
          </cell>
          <cell r="C1769" t="str">
            <v>ERHI12</v>
          </cell>
          <cell r="D1769" t="str">
            <v>ERHI12</v>
          </cell>
          <cell r="E1769" t="str">
            <v>(L.) Raf. ex DC.</v>
          </cell>
          <cell r="F1769" t="str">
            <v>American burnweed</v>
          </cell>
          <cell r="G1769" t="str">
            <v>Species inclusive</v>
          </cell>
          <cell r="H1769" t="str">
            <v>No</v>
          </cell>
          <cell r="J1769" t="str">
            <v>Contains rare variet(y)ies</v>
          </cell>
          <cell r="K1769" t="str">
            <v>Contains rare variet(y)ies</v>
          </cell>
          <cell r="L1769" t="str">
            <v>Contains rare variet(y)ies</v>
          </cell>
          <cell r="M1769" t="str">
            <v>Contains rare variet(y)ies</v>
          </cell>
          <cell r="N1769" t="str">
            <v>Contains rare variet(y)ies</v>
          </cell>
          <cell r="O1769" t="str">
            <v>Unchanged</v>
          </cell>
          <cell r="V1769">
            <v>2</v>
          </cell>
        </row>
        <row r="1770">
          <cell r="A1770" t="str">
            <v>Erechtites hieraciifolius var. hieraciifolius</v>
          </cell>
          <cell r="B1770" t="str">
            <v>Erechtites hieraciifolius var. hieraciifolius</v>
          </cell>
          <cell r="C1770" t="str">
            <v>ERHIH2</v>
          </cell>
          <cell r="D1770" t="str">
            <v>ERHIH2</v>
          </cell>
          <cell r="E1770" t="str">
            <v>(L.) Raf. ex DC.</v>
          </cell>
          <cell r="F1770" t="str">
            <v>American burnweed</v>
          </cell>
          <cell r="G1770" t="str">
            <v>var.</v>
          </cell>
          <cell r="H1770" t="str">
            <v>No</v>
          </cell>
          <cell r="K1770" t="str">
            <v/>
          </cell>
          <cell r="V1770">
            <v>2</v>
          </cell>
        </row>
        <row r="1771">
          <cell r="A1771" t="str">
            <v>Erechtites hieraciifolius var. megalocarpus</v>
          </cell>
          <cell r="B1771" t="str">
            <v>Erechtites hieraciifolius var. megalocarpa</v>
          </cell>
          <cell r="C1771" t="str">
            <v>ERHIM2</v>
          </cell>
          <cell r="D1771" t="str">
            <v>ERHIM2</v>
          </cell>
          <cell r="E1771" t="str">
            <v>(L.) Raf. ex DC. (Fernald) Cronquist</v>
          </cell>
          <cell r="F1771" t="str">
            <v>Large-fruit fireweed</v>
          </cell>
          <cell r="G1771" t="str">
            <v>var.</v>
          </cell>
          <cell r="H1771" t="str">
            <v>No</v>
          </cell>
          <cell r="I1771" t="str">
            <v>Erechtites hieraciifolius var. megalocarpus</v>
          </cell>
          <cell r="J1771" t="str">
            <v>S1S2</v>
          </cell>
          <cell r="K1771" t="str">
            <v>S2</v>
          </cell>
          <cell r="L1771" t="str">
            <v>S2</v>
          </cell>
          <cell r="M1771" t="str">
            <v>S2</v>
          </cell>
          <cell r="N1771" t="str">
            <v>S2</v>
          </cell>
          <cell r="O1771" t="str">
            <v>Upgrade</v>
          </cell>
          <cell r="S1771" t="str">
            <v>G5T3</v>
          </cell>
          <cell r="T1771">
            <v>3</v>
          </cell>
          <cell r="U1771" t="str">
            <v>2</v>
          </cell>
          <cell r="V1771">
            <v>10</v>
          </cell>
        </row>
        <row r="1772">
          <cell r="A1772" t="str">
            <v>Erechtites megalocarpus</v>
          </cell>
          <cell r="B1772" t="str">
            <v>Erechtites hieraciifolius var. megalocarpa</v>
          </cell>
          <cell r="C1772" t="str">
            <v>ERME3</v>
          </cell>
          <cell r="D1772" t="str">
            <v>ERHIM2</v>
          </cell>
          <cell r="E1772" t="str">
            <v>Fernald</v>
          </cell>
          <cell r="F1772" t="str">
            <v>Large-fruit fireweed</v>
          </cell>
          <cell r="G1772" t="str">
            <v>Species</v>
          </cell>
          <cell r="H1772" t="str">
            <v>Yes</v>
          </cell>
          <cell r="I1772" t="str">
            <v>Erechtites hieraciifolius var. megalocarpus</v>
          </cell>
          <cell r="J1772" t="str">
            <v>S1S2</v>
          </cell>
          <cell r="K1772" t="str">
            <v>S2</v>
          </cell>
          <cell r="L1772" t="str">
            <v>S2</v>
          </cell>
          <cell r="M1772" t="str">
            <v>S2</v>
          </cell>
          <cell r="N1772" t="str">
            <v>S2</v>
          </cell>
          <cell r="O1772" t="str">
            <v>Upgrade</v>
          </cell>
          <cell r="S1772" t="str">
            <v>G5T3</v>
          </cell>
          <cell r="T1772" t="str">
            <v>3</v>
          </cell>
          <cell r="U1772" t="str">
            <v>2</v>
          </cell>
          <cell r="V1772">
            <v>10</v>
          </cell>
        </row>
        <row r="1773">
          <cell r="A1773" t="str">
            <v>Erechtites sp.</v>
          </cell>
          <cell r="B1773" t="str">
            <v>Erechtites sp.</v>
          </cell>
          <cell r="C1773" t="str">
            <v>ERECH</v>
          </cell>
          <cell r="D1773" t="str">
            <v>ERECH</v>
          </cell>
          <cell r="E1773" t="str">
            <v>Raf.</v>
          </cell>
          <cell r="F1773" t="str">
            <v>Burnweed</v>
          </cell>
          <cell r="G1773" t="str">
            <v>GENERA</v>
          </cell>
          <cell r="H1773" t="str">
            <v>No</v>
          </cell>
          <cell r="K1773" t="str">
            <v/>
          </cell>
          <cell r="V1773">
            <v>4</v>
          </cell>
        </row>
        <row r="1774">
          <cell r="A1774" t="str">
            <v>Erianthus alopecuroides</v>
          </cell>
          <cell r="B1774" t="str">
            <v>Saccharum alopecuroides</v>
          </cell>
          <cell r="C1774" t="str">
            <v>ERAL2</v>
          </cell>
          <cell r="D1774" t="str">
            <v>SAAL21</v>
          </cell>
          <cell r="E1774" t="str">
            <v>(L.) Elliott</v>
          </cell>
          <cell r="F1774" t="str">
            <v>Silver plume grass</v>
          </cell>
          <cell r="G1774" t="str">
            <v>Species</v>
          </cell>
          <cell r="H1774" t="str">
            <v>Yes</v>
          </cell>
          <cell r="I1774" t="str">
            <v>Saccharum alopecuroidum</v>
          </cell>
          <cell r="J1774" t="str">
            <v>SH</v>
          </cell>
          <cell r="K1774" t="str">
            <v>SH</v>
          </cell>
          <cell r="L1774" t="str">
            <v>SH</v>
          </cell>
          <cell r="M1774" t="str">
            <v>SH</v>
          </cell>
          <cell r="N1774" t="str">
            <v>SH</v>
          </cell>
          <cell r="O1774" t="str">
            <v>Unchanged</v>
          </cell>
          <cell r="P1774" t="str">
            <v>E</v>
          </cell>
          <cell r="S1774" t="str">
            <v>G5</v>
          </cell>
          <cell r="U1774" t="str">
            <v>H</v>
          </cell>
          <cell r="V1774">
            <v>8</v>
          </cell>
        </row>
        <row r="1775">
          <cell r="A1775" t="str">
            <v>Erianthus giganteus</v>
          </cell>
          <cell r="B1775" t="str">
            <v>Saccharum giganteum</v>
          </cell>
          <cell r="C1775" t="str">
            <v>ERGI</v>
          </cell>
          <cell r="D1775" t="str">
            <v>SAGI</v>
          </cell>
          <cell r="E1775" t="str">
            <v>(Walter) P. Beauv</v>
          </cell>
          <cell r="F1775" t="str">
            <v>Giant plume grass</v>
          </cell>
          <cell r="G1775" t="str">
            <v>Species</v>
          </cell>
          <cell r="H1775" t="str">
            <v>Yes</v>
          </cell>
          <cell r="K1775" t="str">
            <v/>
          </cell>
          <cell r="V1775">
            <v>8</v>
          </cell>
        </row>
        <row r="1776">
          <cell r="A1776" t="str">
            <v>Erianthus sp.</v>
          </cell>
          <cell r="B1776" t="str">
            <v>Saccharum sp.</v>
          </cell>
          <cell r="C1776" t="str">
            <v>_ERIAN_G</v>
          </cell>
          <cell r="D1776" t="str">
            <v>SACCH</v>
          </cell>
          <cell r="E1776" t="str">
            <v>Michx.</v>
          </cell>
          <cell r="F1776" t="str">
            <v>Erianthus</v>
          </cell>
          <cell r="G1776" t="str">
            <v>GENERA</v>
          </cell>
          <cell r="H1776" t="str">
            <v>Yes</v>
          </cell>
          <cell r="K1776" t="str">
            <v/>
          </cell>
          <cell r="V1776">
            <v>8</v>
          </cell>
        </row>
        <row r="1777">
          <cell r="A1777" t="str">
            <v>Erica sp.</v>
          </cell>
          <cell r="B1777" t="str">
            <v>Erica sp.</v>
          </cell>
          <cell r="C1777" t="str">
            <v>ERICA</v>
          </cell>
          <cell r="D1777" t="str">
            <v>ERICA</v>
          </cell>
          <cell r="E1777" t="str">
            <v>L.</v>
          </cell>
          <cell r="F1777" t="str">
            <v>Heath</v>
          </cell>
          <cell r="G1777" t="str">
            <v>GENERA</v>
          </cell>
          <cell r="H1777" t="str">
            <v>No</v>
          </cell>
          <cell r="K1777" t="str">
            <v/>
          </cell>
          <cell r="V1777">
            <v>0</v>
          </cell>
        </row>
        <row r="1778">
          <cell r="A1778" t="str">
            <v>Erica tetralix</v>
          </cell>
          <cell r="B1778" t="str">
            <v>Erica tetralix</v>
          </cell>
          <cell r="C1778" t="str">
            <v>ERTE4</v>
          </cell>
          <cell r="D1778" t="str">
            <v>ERTE4</v>
          </cell>
          <cell r="E1778" t="str">
            <v>L.</v>
          </cell>
          <cell r="F1778" t="str">
            <v>Cross-leaved heather</v>
          </cell>
          <cell r="G1778" t="str">
            <v>Species</v>
          </cell>
          <cell r="H1778" t="str">
            <v>No</v>
          </cell>
          <cell r="K1778" t="str">
            <v/>
          </cell>
          <cell r="V1778">
            <v>0</v>
          </cell>
        </row>
        <row r="1779">
          <cell r="A1779" t="str">
            <v>Erigeron annuus</v>
          </cell>
          <cell r="B1779" t="str">
            <v>Erigeron annuus</v>
          </cell>
          <cell r="C1779" t="str">
            <v>ERAN</v>
          </cell>
          <cell r="D1779" t="str">
            <v>ERAN</v>
          </cell>
          <cell r="E1779" t="str">
            <v>(L.) Pers.</v>
          </cell>
          <cell r="F1779" t="str">
            <v>Daisy fleabane</v>
          </cell>
          <cell r="G1779" t="str">
            <v>Species</v>
          </cell>
          <cell r="H1779" t="str">
            <v>No</v>
          </cell>
          <cell r="K1779" t="str">
            <v/>
          </cell>
          <cell r="V1779">
            <v>1</v>
          </cell>
        </row>
        <row r="1780">
          <cell r="A1780" t="str">
            <v>Erigeron canadensis</v>
          </cell>
          <cell r="B1780" t="str">
            <v>Conyza canadensis var. canadensis</v>
          </cell>
          <cell r="C1780" t="str">
            <v>ERCA20</v>
          </cell>
          <cell r="D1780" t="str">
            <v>COCAC3</v>
          </cell>
          <cell r="E1780" t="str">
            <v>L.</v>
          </cell>
          <cell r="F1780" t="str">
            <v>Canadian horseweed</v>
          </cell>
          <cell r="G1780" t="str">
            <v>Species</v>
          </cell>
          <cell r="H1780" t="str">
            <v>Yes</v>
          </cell>
          <cell r="V1780">
            <v>1</v>
          </cell>
        </row>
        <row r="1781">
          <cell r="A1781" t="str">
            <v>Erigeron philadelphicus</v>
          </cell>
          <cell r="B1781" t="str">
            <v>Erigeron philadelphicus</v>
          </cell>
          <cell r="C1781" t="str">
            <v>ERPH</v>
          </cell>
          <cell r="D1781" t="str">
            <v>ERPH</v>
          </cell>
          <cell r="E1781" t="str">
            <v>L.</v>
          </cell>
          <cell r="F1781" t="str">
            <v>Philadelphia fleabane</v>
          </cell>
          <cell r="G1781" t="str">
            <v>Species</v>
          </cell>
          <cell r="H1781" t="str">
            <v>No</v>
          </cell>
          <cell r="K1781" t="str">
            <v/>
          </cell>
          <cell r="V1781">
            <v>2</v>
          </cell>
        </row>
        <row r="1782">
          <cell r="A1782" t="str">
            <v>Erigeron pulchellus</v>
          </cell>
          <cell r="B1782" t="str">
            <v>Erigeron pulchellus</v>
          </cell>
          <cell r="C1782" t="str">
            <v>ERPU</v>
          </cell>
          <cell r="D1782" t="str">
            <v>ERPU</v>
          </cell>
          <cell r="E1782" t="str">
            <v>Michx.</v>
          </cell>
          <cell r="F1782" t="str">
            <v>Robin's-plantain</v>
          </cell>
          <cell r="G1782" t="str">
            <v>Species</v>
          </cell>
          <cell r="H1782" t="str">
            <v>No</v>
          </cell>
          <cell r="K1782" t="str">
            <v/>
          </cell>
          <cell r="V1782">
            <v>5</v>
          </cell>
        </row>
        <row r="1783">
          <cell r="A1783" t="str">
            <v>Erigeron sp.</v>
          </cell>
          <cell r="B1783" t="str">
            <v>Erigeron sp.</v>
          </cell>
          <cell r="C1783" t="str">
            <v>ERIGE2</v>
          </cell>
          <cell r="D1783" t="str">
            <v>ERIGE2</v>
          </cell>
          <cell r="E1783" t="str">
            <v>L.</v>
          </cell>
          <cell r="F1783" t="str">
            <v>Fleabane</v>
          </cell>
          <cell r="G1783" t="str">
            <v>GENERA</v>
          </cell>
          <cell r="H1783" t="str">
            <v>No</v>
          </cell>
          <cell r="K1783" t="str">
            <v/>
          </cell>
          <cell r="V1783">
            <v>2</v>
          </cell>
        </row>
        <row r="1784">
          <cell r="A1784" t="str">
            <v>Erigeron strigosus</v>
          </cell>
          <cell r="B1784" t="str">
            <v>Erigeron strigosus</v>
          </cell>
          <cell r="C1784" t="str">
            <v>ERST3</v>
          </cell>
          <cell r="D1784" t="str">
            <v>ERST3</v>
          </cell>
          <cell r="E1784" t="str">
            <v>Muhl. Ex Willd.</v>
          </cell>
          <cell r="F1784" t="str">
            <v>Daisy fleabane</v>
          </cell>
          <cell r="G1784" t="str">
            <v>Species</v>
          </cell>
          <cell r="H1784" t="str">
            <v>No</v>
          </cell>
          <cell r="K1784" t="str">
            <v/>
          </cell>
          <cell r="V1784">
            <v>1</v>
          </cell>
        </row>
        <row r="1785">
          <cell r="A1785" t="str">
            <v>Eriocaulon aquaticum</v>
          </cell>
          <cell r="B1785" t="str">
            <v>Eriocaulon aquaticum</v>
          </cell>
          <cell r="C1785" t="str">
            <v>ERAQ2</v>
          </cell>
          <cell r="D1785" t="str">
            <v>ERAQ2</v>
          </cell>
          <cell r="E1785" t="str">
            <v>(Hill) Druce</v>
          </cell>
          <cell r="F1785" t="str">
            <v>Seven-angled pipewort</v>
          </cell>
          <cell r="G1785" t="str">
            <v>Species</v>
          </cell>
          <cell r="H1785" t="str">
            <v>No</v>
          </cell>
          <cell r="K1785" t="str">
            <v/>
          </cell>
          <cell r="V1785">
            <v>9</v>
          </cell>
        </row>
        <row r="1786">
          <cell r="A1786" t="str">
            <v>Eriocaulon compressum</v>
          </cell>
          <cell r="B1786" t="str">
            <v>Eriocaulon compressum</v>
          </cell>
          <cell r="C1786" t="str">
            <v>ERCO7</v>
          </cell>
          <cell r="D1786" t="str">
            <v>ERCO7</v>
          </cell>
          <cell r="E1786" t="str">
            <v>Lam.</v>
          </cell>
          <cell r="F1786" t="str">
            <v>Flattened pipewort</v>
          </cell>
          <cell r="G1786" t="str">
            <v>Species</v>
          </cell>
          <cell r="H1786" t="str">
            <v>No</v>
          </cell>
          <cell r="K1786" t="str">
            <v/>
          </cell>
          <cell r="V1786">
            <v>9</v>
          </cell>
        </row>
        <row r="1787">
          <cell r="A1787" t="str">
            <v>Eriocaulon decangulare</v>
          </cell>
          <cell r="B1787" t="str">
            <v>Eriocaulon decangulare</v>
          </cell>
          <cell r="C1787" t="str">
            <v>ERDE5</v>
          </cell>
          <cell r="D1787" t="str">
            <v>ERDE5</v>
          </cell>
          <cell r="E1787" t="str">
            <v>L.</v>
          </cell>
          <cell r="F1787" t="str">
            <v>Ten-angled pipewort</v>
          </cell>
          <cell r="G1787" t="str">
            <v>Species</v>
          </cell>
          <cell r="H1787" t="str">
            <v>No</v>
          </cell>
          <cell r="K1787" t="str">
            <v/>
          </cell>
          <cell r="V1787">
            <v>9</v>
          </cell>
        </row>
        <row r="1788">
          <cell r="A1788" t="str">
            <v>Eriocaulon parkeri</v>
          </cell>
          <cell r="B1788" t="str">
            <v>Eriocaulon parkeri</v>
          </cell>
          <cell r="C1788" t="str">
            <v>ERPA4</v>
          </cell>
          <cell r="D1788" t="str">
            <v>ERPA4</v>
          </cell>
          <cell r="E1788" t="str">
            <v>B.L.Robins.</v>
          </cell>
          <cell r="F1788" t="str">
            <v>Parker's pipewort</v>
          </cell>
          <cell r="G1788" t="str">
            <v>Species</v>
          </cell>
          <cell r="H1788" t="str">
            <v>No</v>
          </cell>
          <cell r="I1788" t="str">
            <v>Eriocaulon parkeri</v>
          </cell>
          <cell r="J1788" t="str">
            <v>S2</v>
          </cell>
          <cell r="K1788" t="str">
            <v>S2</v>
          </cell>
          <cell r="L1788" t="str">
            <v>S2</v>
          </cell>
          <cell r="M1788" t="str">
            <v>S2</v>
          </cell>
          <cell r="N1788" t="str">
            <v>S2</v>
          </cell>
          <cell r="O1788" t="str">
            <v>Unchanged</v>
          </cell>
          <cell r="S1788" t="str">
            <v>G3</v>
          </cell>
          <cell r="T1788">
            <v>3</v>
          </cell>
          <cell r="U1788" t="str">
            <v>2</v>
          </cell>
          <cell r="V1788">
            <v>9</v>
          </cell>
        </row>
        <row r="1789">
          <cell r="A1789" t="str">
            <v>Eriocaulon sp.</v>
          </cell>
          <cell r="B1789" t="str">
            <v>Eriocaulon sp.</v>
          </cell>
          <cell r="C1789" t="str">
            <v>ERIOC</v>
          </cell>
          <cell r="D1789" t="str">
            <v>ERIOC</v>
          </cell>
          <cell r="E1789" t="str">
            <v>L.</v>
          </cell>
          <cell r="F1789" t="str">
            <v>Pipewort</v>
          </cell>
          <cell r="G1789" t="str">
            <v>GENERA</v>
          </cell>
          <cell r="H1789" t="str">
            <v>No</v>
          </cell>
          <cell r="K1789" t="str">
            <v/>
          </cell>
          <cell r="V1789">
            <v>9</v>
          </cell>
        </row>
        <row r="1790">
          <cell r="A1790" t="str">
            <v>Eriophorum gracile</v>
          </cell>
          <cell r="B1790" t="str">
            <v>Eriophorum gracile</v>
          </cell>
          <cell r="C1790" t="str">
            <v>ERGR8</v>
          </cell>
          <cell r="D1790" t="str">
            <v>ERGR8</v>
          </cell>
          <cell r="E1790" t="str">
            <v>W.D.J. Koch</v>
          </cell>
          <cell r="F1790" t="str">
            <v>Slender cotton-grass</v>
          </cell>
          <cell r="G1790" t="str">
            <v>Species inclusive</v>
          </cell>
          <cell r="H1790" t="str">
            <v>No</v>
          </cell>
          <cell r="I1790" t="str">
            <v>Eriophorum gracile</v>
          </cell>
          <cell r="J1790" t="str">
            <v>SH</v>
          </cell>
          <cell r="K1790" t="str">
            <v>SH</v>
          </cell>
          <cell r="L1790" t="str">
            <v>SH</v>
          </cell>
          <cell r="M1790" t="str">
            <v>SH</v>
          </cell>
          <cell r="N1790" t="str">
            <v>SH</v>
          </cell>
          <cell r="O1790" t="str">
            <v>Unchanged</v>
          </cell>
          <cell r="P1790" t="str">
            <v>E</v>
          </cell>
          <cell r="Q1790" t="str">
            <v>Y</v>
          </cell>
          <cell r="S1790" t="str">
            <v>G5</v>
          </cell>
          <cell r="U1790" t="str">
            <v>H</v>
          </cell>
          <cell r="V1790">
            <v>10</v>
          </cell>
        </row>
        <row r="1791">
          <cell r="A1791" t="str">
            <v>Eriophorum gracile var. gracile</v>
          </cell>
          <cell r="B1791" t="str">
            <v>Eriophorum gracile var. gracile</v>
          </cell>
          <cell r="C1791" t="str">
            <v>ERGRG2</v>
          </cell>
          <cell r="D1791" t="str">
            <v>ERGRG2</v>
          </cell>
          <cell r="E1791" t="str">
            <v>W.D.J. Koch</v>
          </cell>
          <cell r="F1791" t="str">
            <v>Slender cotton-grass</v>
          </cell>
          <cell r="G1791" t="str">
            <v>var.</v>
          </cell>
          <cell r="H1791" t="str">
            <v>No</v>
          </cell>
          <cell r="I1791" t="str">
            <v>Eriophorum gracile</v>
          </cell>
          <cell r="J1791" t="str">
            <v>SH</v>
          </cell>
          <cell r="K1791" t="str">
            <v>SH</v>
          </cell>
          <cell r="L1791" t="str">
            <v>SH</v>
          </cell>
          <cell r="M1791" t="str">
            <v>SH</v>
          </cell>
          <cell r="N1791" t="str">
            <v>SH</v>
          </cell>
          <cell r="O1791" t="str">
            <v>Unchanged</v>
          </cell>
          <cell r="P1791" t="str">
            <v>E</v>
          </cell>
          <cell r="Q1791" t="str">
            <v>Y</v>
          </cell>
          <cell r="S1791" t="str">
            <v>G5T5</v>
          </cell>
          <cell r="T1791" t="str">
            <v>5</v>
          </cell>
          <cell r="U1791" t="str">
            <v>H</v>
          </cell>
          <cell r="V1791">
            <v>10</v>
          </cell>
        </row>
        <row r="1792">
          <cell r="A1792" t="str">
            <v>Eriophorum sp.</v>
          </cell>
          <cell r="B1792" t="str">
            <v>Eriophorum sp.</v>
          </cell>
          <cell r="C1792" t="str">
            <v>ERIOP</v>
          </cell>
          <cell r="D1792" t="str">
            <v>ERIOP</v>
          </cell>
          <cell r="E1792" t="str">
            <v>L.</v>
          </cell>
          <cell r="F1792" t="str">
            <v>Cottongrass</v>
          </cell>
          <cell r="G1792" t="str">
            <v>GENERA</v>
          </cell>
          <cell r="H1792" t="str">
            <v>No</v>
          </cell>
          <cell r="K1792" t="str">
            <v/>
          </cell>
          <cell r="V1792">
            <v>10</v>
          </cell>
        </row>
        <row r="1793">
          <cell r="A1793" t="str">
            <v>Eriophorum tenellum</v>
          </cell>
          <cell r="B1793" t="str">
            <v>Eriophorum tenellum</v>
          </cell>
          <cell r="C1793" t="str">
            <v>ERTE12</v>
          </cell>
          <cell r="D1793" t="str">
            <v>ERTE12</v>
          </cell>
          <cell r="E1793" t="str">
            <v>Nutt.</v>
          </cell>
          <cell r="F1793" t="str">
            <v>Rough cotton-grass</v>
          </cell>
          <cell r="G1793" t="str">
            <v>Species</v>
          </cell>
          <cell r="H1793" t="str">
            <v>No</v>
          </cell>
          <cell r="I1793" t="str">
            <v>Eriophorum tenellum</v>
          </cell>
          <cell r="J1793" t="str">
            <v>S1</v>
          </cell>
          <cell r="K1793" t="str">
            <v>S1</v>
          </cell>
          <cell r="L1793" t="str">
            <v>S1</v>
          </cell>
          <cell r="M1793" t="str">
            <v>S1</v>
          </cell>
          <cell r="N1793" t="str">
            <v>S1</v>
          </cell>
          <cell r="O1793" t="str">
            <v>Unchanged</v>
          </cell>
          <cell r="P1793" t="str">
            <v>E</v>
          </cell>
          <cell r="Q1793" t="str">
            <v>Y</v>
          </cell>
          <cell r="S1793" t="str">
            <v>G5</v>
          </cell>
          <cell r="T1793" t="str">
            <v>5</v>
          </cell>
          <cell r="U1793" t="str">
            <v>1</v>
          </cell>
          <cell r="V1793">
            <v>9</v>
          </cell>
        </row>
        <row r="1794">
          <cell r="A1794" t="str">
            <v>Eriophorum vaginatum</v>
          </cell>
          <cell r="B1794" t="str">
            <v>Eriophorum vaginatum</v>
          </cell>
          <cell r="C1794" t="str">
            <v>ERVA4</v>
          </cell>
          <cell r="D1794" t="str">
            <v>ERVA4</v>
          </cell>
          <cell r="E1794" t="str">
            <v>L.</v>
          </cell>
          <cell r="F1794" t="str">
            <v>Sheathed cotton-grass</v>
          </cell>
          <cell r="G1794" t="str">
            <v>Species inclusive</v>
          </cell>
          <cell r="H1794" t="str">
            <v>No</v>
          </cell>
          <cell r="I1794" t="str">
            <v>Eriophorum vaginatum var. spissum</v>
          </cell>
          <cell r="J1794" t="str">
            <v>SH</v>
          </cell>
          <cell r="K1794" t="str">
            <v>SH</v>
          </cell>
          <cell r="L1794" t="str">
            <v>SH</v>
          </cell>
          <cell r="M1794" t="str">
            <v>SH</v>
          </cell>
          <cell r="N1794" t="str">
            <v>SH</v>
          </cell>
          <cell r="O1794" t="str">
            <v>Unchanged</v>
          </cell>
          <cell r="P1794" t="str">
            <v>E</v>
          </cell>
          <cell r="Q1794" t="str">
            <v>Y</v>
          </cell>
          <cell r="S1794" t="str">
            <v>G5</v>
          </cell>
          <cell r="U1794" t="str">
            <v>H</v>
          </cell>
          <cell r="V1794">
            <v>10</v>
          </cell>
        </row>
        <row r="1795">
          <cell r="A1795" t="str">
            <v>Eriophorum vaginatum var. spissum</v>
          </cell>
          <cell r="B1795" t="str">
            <v>Eriophorum vaginatum var. spissum</v>
          </cell>
          <cell r="C1795" t="str">
            <v>ERVAS</v>
          </cell>
          <cell r="D1795" t="str">
            <v>ERVAS</v>
          </cell>
          <cell r="E1795" t="str">
            <v>L. (Fernald) B. Boivin</v>
          </cell>
          <cell r="F1795" t="str">
            <v>Sheathed cotton-grass</v>
          </cell>
          <cell r="G1795" t="str">
            <v>var.</v>
          </cell>
          <cell r="H1795" t="str">
            <v>No</v>
          </cell>
          <cell r="I1795" t="str">
            <v>Eriophorum vaginatum var. spissum</v>
          </cell>
          <cell r="J1795" t="str">
            <v>SH</v>
          </cell>
          <cell r="K1795" t="str">
            <v>SH</v>
          </cell>
          <cell r="L1795" t="str">
            <v>SH</v>
          </cell>
          <cell r="M1795" t="str">
            <v>SH</v>
          </cell>
          <cell r="N1795" t="str">
            <v>SH</v>
          </cell>
          <cell r="O1795" t="str">
            <v>Unchanged</v>
          </cell>
          <cell r="P1795" t="str">
            <v>E</v>
          </cell>
          <cell r="Q1795" t="str">
            <v>Y</v>
          </cell>
          <cell r="S1795" t="str">
            <v>G5T5</v>
          </cell>
          <cell r="T1795" t="str">
            <v>5</v>
          </cell>
          <cell r="U1795" t="str">
            <v>H</v>
          </cell>
          <cell r="V1795">
            <v>10</v>
          </cell>
        </row>
        <row r="1796">
          <cell r="A1796" t="str">
            <v>Eriophorum virginicum</v>
          </cell>
          <cell r="B1796" t="str">
            <v>Eriophorum virginicum</v>
          </cell>
          <cell r="C1796" t="str">
            <v>ERVI8</v>
          </cell>
          <cell r="D1796" t="str">
            <v>ERVI8</v>
          </cell>
          <cell r="E1796" t="str">
            <v>L.</v>
          </cell>
          <cell r="F1796" t="str">
            <v>Tawny cotton-grass</v>
          </cell>
          <cell r="G1796" t="str">
            <v>Species</v>
          </cell>
          <cell r="H1796" t="str">
            <v>No</v>
          </cell>
          <cell r="K1796" t="str">
            <v/>
          </cell>
          <cell r="V1796">
            <v>7</v>
          </cell>
        </row>
        <row r="1797">
          <cell r="A1797" t="str">
            <v>Eriophorum viridicarinatum</v>
          </cell>
          <cell r="B1797" t="str">
            <v>Eriophorum viridicarinatum</v>
          </cell>
          <cell r="C1797" t="str">
            <v>ERVI9</v>
          </cell>
          <cell r="D1797" t="str">
            <v>ERVI9</v>
          </cell>
          <cell r="E1797" t="str">
            <v>(Engelm.) Fern.</v>
          </cell>
          <cell r="F1797" t="str">
            <v>Thin-leaf cotton-grass</v>
          </cell>
          <cell r="G1797" t="str">
            <v>Species</v>
          </cell>
          <cell r="H1797" t="str">
            <v>No</v>
          </cell>
          <cell r="I1797" t="str">
            <v>Eriophorum viridicarinatum</v>
          </cell>
          <cell r="J1797" t="str">
            <v>S3</v>
          </cell>
          <cell r="K1797" t="str">
            <v>S3</v>
          </cell>
          <cell r="L1797" t="str">
            <v>S2</v>
          </cell>
          <cell r="M1797" t="str">
            <v>S2</v>
          </cell>
          <cell r="N1797" t="str">
            <v>S2</v>
          </cell>
          <cell r="O1797" t="str">
            <v>Downgrade</v>
          </cell>
          <cell r="S1797" t="str">
            <v>G5</v>
          </cell>
          <cell r="T1797" t="str">
            <v>5</v>
          </cell>
          <cell r="U1797" t="str">
            <v>2</v>
          </cell>
          <cell r="V1797">
            <v>10</v>
          </cell>
        </row>
        <row r="1798">
          <cell r="A1798" t="str">
            <v>Erodium cicutarium</v>
          </cell>
          <cell r="B1798" t="str">
            <v>Erodium cicutarium</v>
          </cell>
          <cell r="C1798" t="str">
            <v>ERCI6</v>
          </cell>
          <cell r="D1798" t="str">
            <v>ERCI6</v>
          </cell>
          <cell r="E1798" t="str">
            <v>(L.) L'Hér. ex Aiton</v>
          </cell>
          <cell r="F1798" t="str">
            <v>Red-stem filaree</v>
          </cell>
          <cell r="G1798" t="str">
            <v>Species</v>
          </cell>
          <cell r="H1798" t="str">
            <v>No</v>
          </cell>
          <cell r="K1798" t="str">
            <v/>
          </cell>
          <cell r="V1798">
            <v>0</v>
          </cell>
        </row>
        <row r="1799">
          <cell r="A1799" t="str">
            <v>Erodium moschatum</v>
          </cell>
          <cell r="B1799" t="str">
            <v>Erodium moschatum</v>
          </cell>
          <cell r="C1799" t="str">
            <v>ERMO7</v>
          </cell>
          <cell r="D1799" t="str">
            <v>ERMO7</v>
          </cell>
          <cell r="E1799" t="str">
            <v>(L.) L'Hér. ex Aiton</v>
          </cell>
          <cell r="F1799" t="str">
            <v>Musk storksbill</v>
          </cell>
          <cell r="G1799" t="str">
            <v>Species</v>
          </cell>
          <cell r="H1799" t="str">
            <v>No</v>
          </cell>
          <cell r="K1799" t="str">
            <v/>
          </cell>
          <cell r="V1799">
            <v>0</v>
          </cell>
        </row>
        <row r="1800">
          <cell r="A1800" t="str">
            <v>Erodium sp.</v>
          </cell>
          <cell r="B1800" t="str">
            <v>Erodium sp.</v>
          </cell>
          <cell r="C1800" t="str">
            <v>ERODI</v>
          </cell>
          <cell r="D1800" t="str">
            <v>ERODI</v>
          </cell>
          <cell r="E1800" t="str">
            <v>L'Hér. ex Aiton</v>
          </cell>
          <cell r="F1800" t="str">
            <v>Stork'S Bill</v>
          </cell>
          <cell r="G1800" t="str">
            <v>GENERA</v>
          </cell>
          <cell r="H1800" t="str">
            <v>No</v>
          </cell>
          <cell r="K1800" t="str">
            <v/>
          </cell>
          <cell r="V1800">
            <v>0</v>
          </cell>
        </row>
        <row r="1801">
          <cell r="A1801" t="str">
            <v>Eruca sp.</v>
          </cell>
          <cell r="B1801" t="str">
            <v>Eruca sp.</v>
          </cell>
          <cell r="C1801" t="str">
            <v>ERUCA</v>
          </cell>
          <cell r="D1801" t="str">
            <v>ERUCA</v>
          </cell>
          <cell r="E1801" t="str">
            <v>Mill.</v>
          </cell>
          <cell r="F1801" t="str">
            <v>Rocketsalad</v>
          </cell>
          <cell r="G1801" t="str">
            <v>GENERA</v>
          </cell>
          <cell r="H1801" t="str">
            <v>No</v>
          </cell>
          <cell r="K1801" t="str">
            <v/>
          </cell>
          <cell r="V1801">
            <v>0</v>
          </cell>
        </row>
        <row r="1802">
          <cell r="A1802" t="str">
            <v>Eruca vesicaria</v>
          </cell>
          <cell r="B1802" t="str">
            <v>Eruca vesicaria</v>
          </cell>
          <cell r="C1802" t="str">
            <v>ERVE5</v>
          </cell>
          <cell r="D1802" t="str">
            <v>ERVE5</v>
          </cell>
          <cell r="E1802" t="str">
            <v>(L.) Cav.</v>
          </cell>
          <cell r="F1802" t="str">
            <v>Garden-rocket</v>
          </cell>
          <cell r="G1802" t="str">
            <v>Species</v>
          </cell>
          <cell r="H1802" t="str">
            <v>No</v>
          </cell>
          <cell r="K1802" t="str">
            <v/>
          </cell>
          <cell r="V1802">
            <v>0</v>
          </cell>
        </row>
        <row r="1803">
          <cell r="A1803" t="str">
            <v>Eryngium aquaticum</v>
          </cell>
          <cell r="B1803" t="str">
            <v>Eryngium aquaticum</v>
          </cell>
          <cell r="C1803" t="str">
            <v>ERAQ</v>
          </cell>
          <cell r="D1803" t="str">
            <v>ERAQ</v>
          </cell>
          <cell r="E1803" t="str">
            <v>L.</v>
          </cell>
          <cell r="F1803" t="str">
            <v>Marsh rattlesnake-master</v>
          </cell>
          <cell r="G1803" t="str">
            <v>Species inclusive</v>
          </cell>
          <cell r="H1803" t="str">
            <v>No</v>
          </cell>
          <cell r="I1803" t="str">
            <v>Eryngium aquaticum var. aquaticum</v>
          </cell>
          <cell r="J1803" t="str">
            <v>S3</v>
          </cell>
          <cell r="K1803" t="str">
            <v>S3</v>
          </cell>
          <cell r="L1803" t="str">
            <v>S3</v>
          </cell>
          <cell r="M1803" t="str">
            <v>S3</v>
          </cell>
          <cell r="N1803" t="str">
            <v>S3</v>
          </cell>
          <cell r="O1803" t="str">
            <v>Unchanged</v>
          </cell>
          <cell r="S1803" t="str">
            <v>G4</v>
          </cell>
          <cell r="U1803" t="str">
            <v>3</v>
          </cell>
          <cell r="V1803">
            <v>8</v>
          </cell>
        </row>
        <row r="1804">
          <cell r="A1804" t="str">
            <v>Eryngium aquaticum var. aquaticum</v>
          </cell>
          <cell r="B1804" t="str">
            <v>Eryngium aquaticum var. aquaticum</v>
          </cell>
          <cell r="C1804" t="str">
            <v>ERAQA</v>
          </cell>
          <cell r="D1804" t="str">
            <v>ERAQA</v>
          </cell>
          <cell r="E1804" t="str">
            <v>L.</v>
          </cell>
          <cell r="F1804" t="str">
            <v>Marsh rattlesnake-master</v>
          </cell>
          <cell r="G1804" t="str">
            <v>var.</v>
          </cell>
          <cell r="H1804" t="str">
            <v>No</v>
          </cell>
          <cell r="I1804" t="str">
            <v>Eryngium aquaticum var. aquaticum</v>
          </cell>
          <cell r="J1804" t="str">
            <v>S3</v>
          </cell>
          <cell r="K1804" t="str">
            <v>S3</v>
          </cell>
          <cell r="L1804" t="str">
            <v>S3</v>
          </cell>
          <cell r="M1804" t="str">
            <v>S3</v>
          </cell>
          <cell r="N1804" t="str">
            <v>S3</v>
          </cell>
          <cell r="O1804" t="str">
            <v>Unchanged</v>
          </cell>
          <cell r="S1804" t="str">
            <v>G4T4</v>
          </cell>
          <cell r="T1804" t="str">
            <v>4</v>
          </cell>
          <cell r="U1804" t="str">
            <v>3</v>
          </cell>
          <cell r="V1804">
            <v>8</v>
          </cell>
        </row>
        <row r="1805">
          <cell r="A1805" t="str">
            <v>Eryngium campestre</v>
          </cell>
          <cell r="B1805" t="str">
            <v>Eryngium campestre</v>
          </cell>
          <cell r="C1805" t="str">
            <v>ERCA19</v>
          </cell>
          <cell r="D1805" t="str">
            <v>ERCA19</v>
          </cell>
          <cell r="E1805" t="str">
            <v>L.</v>
          </cell>
          <cell r="F1805" t="str">
            <v>Field Eryngium</v>
          </cell>
          <cell r="G1805" t="str">
            <v>Species</v>
          </cell>
          <cell r="H1805" t="str">
            <v>No</v>
          </cell>
          <cell r="K1805" t="str">
            <v/>
          </cell>
          <cell r="V1805">
            <v>0</v>
          </cell>
        </row>
        <row r="1806">
          <cell r="A1806" t="str">
            <v>Eryngium sp.</v>
          </cell>
          <cell r="B1806" t="str">
            <v>Eryngium sp.</v>
          </cell>
          <cell r="C1806" t="str">
            <v>ERYNG</v>
          </cell>
          <cell r="D1806" t="str">
            <v>ERYNG</v>
          </cell>
          <cell r="E1806" t="str">
            <v>L.</v>
          </cell>
          <cell r="F1806" t="str">
            <v>Eryngo</v>
          </cell>
          <cell r="G1806" t="str">
            <v>GENERA</v>
          </cell>
          <cell r="H1806" t="str">
            <v>No</v>
          </cell>
          <cell r="K1806" t="str">
            <v/>
          </cell>
          <cell r="V1806">
            <v>4</v>
          </cell>
        </row>
        <row r="1807">
          <cell r="A1807" t="str">
            <v>Eryngium yuccifolium</v>
          </cell>
          <cell r="B1807" t="str">
            <v>Eryngium yuccifolium</v>
          </cell>
          <cell r="C1807" t="str">
            <v>ERYU</v>
          </cell>
          <cell r="D1807" t="str">
            <v>ERYU</v>
          </cell>
          <cell r="E1807" t="str">
            <v>Michx.</v>
          </cell>
          <cell r="F1807" t="str">
            <v>Tall rattlesnake master</v>
          </cell>
          <cell r="G1807" t="str">
            <v>Species inclusive</v>
          </cell>
          <cell r="H1807" t="str">
            <v>No</v>
          </cell>
          <cell r="I1807" t="str">
            <v>Eryngium yuccifolium var. yuccifolium</v>
          </cell>
          <cell r="J1807" t="str">
            <v>SX</v>
          </cell>
          <cell r="K1807" t="str">
            <v>SX</v>
          </cell>
          <cell r="L1807" t="str">
            <v>SX</v>
          </cell>
          <cell r="M1807" t="str">
            <v>SX</v>
          </cell>
          <cell r="N1807" t="str">
            <v>SX</v>
          </cell>
          <cell r="O1807" t="str">
            <v>Unchanged</v>
          </cell>
          <cell r="U1807" t="str">
            <v>X</v>
          </cell>
          <cell r="V1807">
            <v>4</v>
          </cell>
        </row>
        <row r="1808">
          <cell r="A1808" t="str">
            <v>Eryngium yuccifolium var. yuccifolium</v>
          </cell>
          <cell r="B1808" t="str">
            <v>Eryngium yuccifolium var. yuccifolium</v>
          </cell>
          <cell r="C1808" t="str">
            <v>ERYUY</v>
          </cell>
          <cell r="D1808" t="str">
            <v>ERYUY</v>
          </cell>
          <cell r="E1808" t="str">
            <v>Michx.</v>
          </cell>
          <cell r="F1808" t="str">
            <v>Tall rattlesnake master</v>
          </cell>
          <cell r="G1808" t="str">
            <v>var.</v>
          </cell>
          <cell r="H1808" t="str">
            <v>No</v>
          </cell>
          <cell r="I1808" t="str">
            <v>Eryngium yuccifolium var. yuccifolium</v>
          </cell>
          <cell r="J1808" t="str">
            <v>SX</v>
          </cell>
          <cell r="K1808" t="str">
            <v>SX</v>
          </cell>
          <cell r="L1808" t="str">
            <v>SX</v>
          </cell>
          <cell r="M1808" t="str">
            <v>SX</v>
          </cell>
          <cell r="N1808" t="str">
            <v>SX</v>
          </cell>
          <cell r="O1808" t="str">
            <v>Unchanged</v>
          </cell>
          <cell r="S1808" t="str">
            <v>G5T5</v>
          </cell>
          <cell r="T1808" t="str">
            <v>5</v>
          </cell>
          <cell r="U1808" t="str">
            <v>X</v>
          </cell>
          <cell r="V1808">
            <v>4</v>
          </cell>
        </row>
        <row r="1809">
          <cell r="A1809" t="str">
            <v>Erysimum cheiranthoides</v>
          </cell>
          <cell r="B1809" t="str">
            <v>Erysimum cheiranthoides</v>
          </cell>
          <cell r="C1809" t="str">
            <v>ERCH9</v>
          </cell>
          <cell r="D1809" t="str">
            <v>ERCH9</v>
          </cell>
          <cell r="E1809" t="str">
            <v>L.</v>
          </cell>
          <cell r="F1809" t="str">
            <v>Wormseed wallflower</v>
          </cell>
          <cell r="G1809" t="str">
            <v>Species</v>
          </cell>
          <cell r="H1809" t="str">
            <v>No</v>
          </cell>
          <cell r="K1809" t="str">
            <v/>
          </cell>
          <cell r="V1809">
            <v>0</v>
          </cell>
        </row>
        <row r="1810">
          <cell r="A1810" t="str">
            <v>Erysimum repandum</v>
          </cell>
          <cell r="B1810" t="str">
            <v>Erysimum repandum</v>
          </cell>
          <cell r="C1810" t="str">
            <v>ERRE4</v>
          </cell>
          <cell r="D1810" t="str">
            <v>ERRE4</v>
          </cell>
          <cell r="E1810" t="str">
            <v>L.</v>
          </cell>
          <cell r="F1810" t="str">
            <v>Treacle-mustard</v>
          </cell>
          <cell r="G1810" t="str">
            <v>Species</v>
          </cell>
          <cell r="H1810" t="str">
            <v>No</v>
          </cell>
          <cell r="K1810" t="str">
            <v/>
          </cell>
          <cell r="V1810">
            <v>0</v>
          </cell>
        </row>
        <row r="1811">
          <cell r="A1811" t="str">
            <v>Erysimum sp.</v>
          </cell>
          <cell r="B1811" t="str">
            <v>Erysimum sp.</v>
          </cell>
          <cell r="C1811" t="str">
            <v>ERYSI</v>
          </cell>
          <cell r="D1811" t="str">
            <v>ERYSI</v>
          </cell>
          <cell r="E1811" t="str">
            <v>L.</v>
          </cell>
          <cell r="F1811" t="str">
            <v>Wallflower</v>
          </cell>
          <cell r="G1811" t="str">
            <v>GENERA</v>
          </cell>
          <cell r="H1811" t="str">
            <v>No</v>
          </cell>
          <cell r="K1811" t="str">
            <v/>
          </cell>
          <cell r="V1811">
            <v>0</v>
          </cell>
        </row>
        <row r="1812">
          <cell r="A1812" t="str">
            <v>Erythronium albidum</v>
          </cell>
          <cell r="B1812" t="str">
            <v>Erythronium albidum</v>
          </cell>
          <cell r="C1812" t="str">
            <v>ERAL9</v>
          </cell>
          <cell r="D1812" t="str">
            <v>ERAL9</v>
          </cell>
          <cell r="E1812" t="str">
            <v>Nutt.</v>
          </cell>
          <cell r="F1812" t="str">
            <v>White trout-lily</v>
          </cell>
          <cell r="G1812" t="str">
            <v>Species</v>
          </cell>
          <cell r="H1812" t="str">
            <v>No</v>
          </cell>
          <cell r="K1812" t="str">
            <v/>
          </cell>
          <cell r="V1812">
            <v>-99</v>
          </cell>
        </row>
        <row r="1813">
          <cell r="A1813" t="str">
            <v>Erythronium americanum</v>
          </cell>
          <cell r="B1813" t="str">
            <v>Erythronium americanum</v>
          </cell>
          <cell r="C1813" t="str">
            <v>ERAM5</v>
          </cell>
          <cell r="D1813" t="str">
            <v>ERAM5</v>
          </cell>
          <cell r="E1813" t="str">
            <v>Ker Gawl.</v>
          </cell>
          <cell r="F1813" t="str">
            <v>Yellow trout-lily</v>
          </cell>
          <cell r="G1813" t="str">
            <v>Species</v>
          </cell>
          <cell r="H1813" t="str">
            <v>No</v>
          </cell>
          <cell r="K1813" t="str">
            <v/>
          </cell>
          <cell r="V1813">
            <v>5</v>
          </cell>
        </row>
        <row r="1814">
          <cell r="A1814" t="str">
            <v>Erythronium sp.</v>
          </cell>
          <cell r="B1814" t="str">
            <v>Erythronium sp.</v>
          </cell>
          <cell r="C1814" t="str">
            <v>ERYTH3</v>
          </cell>
          <cell r="D1814" t="str">
            <v>ERYTH3</v>
          </cell>
          <cell r="E1814" t="str">
            <v>L.</v>
          </cell>
          <cell r="F1814" t="str">
            <v>Fawnlily</v>
          </cell>
          <cell r="G1814" t="str">
            <v>GENERA</v>
          </cell>
          <cell r="H1814" t="str">
            <v>No</v>
          </cell>
          <cell r="K1814" t="str">
            <v/>
          </cell>
          <cell r="V1814">
            <v>7</v>
          </cell>
        </row>
        <row r="1815">
          <cell r="A1815" t="str">
            <v>Eubotrys racemosa</v>
          </cell>
          <cell r="B1815" t="str">
            <v>Eubotrys racemosus</v>
          </cell>
          <cell r="C1815" t="str">
            <v>EURA5</v>
          </cell>
          <cell r="D1815" t="str">
            <v>EURA14</v>
          </cell>
          <cell r="E1815" t="str">
            <v>(L.) Nutt., orth. var.</v>
          </cell>
          <cell r="F1815" t="str">
            <v>swamp doghobble</v>
          </cell>
          <cell r="G1815" t="str">
            <v>Species</v>
          </cell>
          <cell r="H1815" t="str">
            <v>Yes</v>
          </cell>
          <cell r="K1815" t="str">
            <v/>
          </cell>
          <cell r="V1815">
            <v>6</v>
          </cell>
        </row>
        <row r="1816">
          <cell r="A1816" t="str">
            <v>Eubotrys racemosus</v>
          </cell>
          <cell r="B1816" t="str">
            <v>Eubotrys racemosus</v>
          </cell>
          <cell r="C1816" t="str">
            <v>EURA14</v>
          </cell>
          <cell r="D1816" t="str">
            <v>EURA14</v>
          </cell>
          <cell r="E1816" t="str">
            <v>(L.) Nutt.</v>
          </cell>
          <cell r="F1816" t="str">
            <v>Fetter-bush</v>
          </cell>
          <cell r="G1816" t="str">
            <v>Species</v>
          </cell>
          <cell r="H1816" t="str">
            <v>No</v>
          </cell>
          <cell r="K1816" t="str">
            <v/>
          </cell>
          <cell r="V1816">
            <v>6</v>
          </cell>
        </row>
        <row r="1817">
          <cell r="A1817" t="str">
            <v>Eubotrys sp.</v>
          </cell>
          <cell r="B1817" t="str">
            <v>Eubotrys sp.</v>
          </cell>
          <cell r="C1817" t="str">
            <v>EUBOT</v>
          </cell>
          <cell r="D1817" t="str">
            <v>EUBOT</v>
          </cell>
          <cell r="E1817" t="str">
            <v>Nutt.</v>
          </cell>
          <cell r="F1817" t="str">
            <v>Doghobble</v>
          </cell>
          <cell r="G1817" t="str">
            <v>GENERA</v>
          </cell>
          <cell r="H1817" t="str">
            <v>No</v>
          </cell>
          <cell r="K1817" t="str">
            <v/>
          </cell>
          <cell r="V1817">
            <v>6</v>
          </cell>
        </row>
        <row r="1818">
          <cell r="A1818" t="str">
            <v>Euonymus alatus</v>
          </cell>
          <cell r="B1818" t="str">
            <v>Euonymus alatus</v>
          </cell>
          <cell r="C1818" t="str">
            <v>EUAL13</v>
          </cell>
          <cell r="D1818" t="str">
            <v>EUAL13</v>
          </cell>
          <cell r="E1818" t="str">
            <v>(Thunb.) Siebold</v>
          </cell>
          <cell r="F1818" t="str">
            <v>Winged euonymous</v>
          </cell>
          <cell r="G1818" t="str">
            <v>Species</v>
          </cell>
          <cell r="H1818" t="str">
            <v>No</v>
          </cell>
          <cell r="K1818" t="str">
            <v/>
          </cell>
          <cell r="V1818">
            <v>0</v>
          </cell>
        </row>
        <row r="1819">
          <cell r="A1819" t="str">
            <v>Euonymus americanus</v>
          </cell>
          <cell r="B1819" t="str">
            <v>Euonymus americanus</v>
          </cell>
          <cell r="C1819" t="str">
            <v>EUAM9</v>
          </cell>
          <cell r="D1819" t="str">
            <v>EUAM9</v>
          </cell>
          <cell r="E1819" t="str">
            <v>L.</v>
          </cell>
          <cell r="F1819" t="str">
            <v>Hearts-a-bursting</v>
          </cell>
          <cell r="G1819" t="str">
            <v>Species</v>
          </cell>
          <cell r="H1819" t="str">
            <v>No</v>
          </cell>
          <cell r="K1819" t="str">
            <v/>
          </cell>
          <cell r="V1819">
            <v>6</v>
          </cell>
        </row>
        <row r="1820">
          <cell r="A1820" t="str">
            <v>Euonymus atropurpurea</v>
          </cell>
          <cell r="B1820" t="str">
            <v>Euonymus atropurpureus</v>
          </cell>
          <cell r="C1820" t="str">
            <v>EUAT3</v>
          </cell>
          <cell r="D1820" t="str">
            <v>EUAT5</v>
          </cell>
          <cell r="E1820" t="str">
            <v>Jacq., orth. var.</v>
          </cell>
          <cell r="F1820" t="str">
            <v>Wahoo</v>
          </cell>
          <cell r="G1820" t="str">
            <v>Species inclusive</v>
          </cell>
          <cell r="H1820" t="str">
            <v>Yes</v>
          </cell>
          <cell r="I1820" t="str">
            <v>Euonymus atropurpurea var. atropurpurea</v>
          </cell>
          <cell r="J1820" t="str">
            <v>S1?</v>
          </cell>
          <cell r="K1820" t="str">
            <v>S1</v>
          </cell>
          <cell r="L1820" t="str">
            <v>S1</v>
          </cell>
          <cell r="M1820" t="str">
            <v>S1</v>
          </cell>
          <cell r="N1820" t="str">
            <v>S1</v>
          </cell>
          <cell r="O1820" t="str">
            <v>Neutral</v>
          </cell>
          <cell r="U1820" t="str">
            <v>1</v>
          </cell>
          <cell r="V1820">
            <v>8</v>
          </cell>
        </row>
        <row r="1821">
          <cell r="A1821" t="str">
            <v>Euonymus atropurpurea var. atropurpurea</v>
          </cell>
          <cell r="B1821" t="str">
            <v>Euonymus atropurpureus var. atropurpureus</v>
          </cell>
          <cell r="C1821" t="str">
            <v>EUATA</v>
          </cell>
          <cell r="D1821" t="str">
            <v>EUATA2</v>
          </cell>
          <cell r="E1821" t="str">
            <v>Jacq. Jacq., orth. var.</v>
          </cell>
          <cell r="F1821" t="str">
            <v>Wahoo</v>
          </cell>
          <cell r="G1821" t="str">
            <v>var.</v>
          </cell>
          <cell r="H1821" t="str">
            <v>Yes</v>
          </cell>
          <cell r="I1821" t="str">
            <v>Euonymus atropurpurea var. atropurpurea</v>
          </cell>
          <cell r="J1821" t="str">
            <v>S1?</v>
          </cell>
          <cell r="K1821" t="str">
            <v>S1</v>
          </cell>
          <cell r="L1821" t="str">
            <v>S1</v>
          </cell>
          <cell r="M1821" t="str">
            <v>S1</v>
          </cell>
          <cell r="N1821" t="str">
            <v>S1</v>
          </cell>
          <cell r="O1821" t="str">
            <v>Neutral</v>
          </cell>
          <cell r="S1821" t="str">
            <v>G5T5</v>
          </cell>
          <cell r="U1821" t="str">
            <v>1</v>
          </cell>
          <cell r="V1821">
            <v>8</v>
          </cell>
        </row>
        <row r="1822">
          <cell r="A1822" t="str">
            <v>Euonymus atropurpureus</v>
          </cell>
          <cell r="B1822" t="str">
            <v>Euonymus atropurpureus</v>
          </cell>
          <cell r="C1822" t="str">
            <v>EUAT5</v>
          </cell>
          <cell r="D1822" t="str">
            <v>EUAT5</v>
          </cell>
          <cell r="E1822" t="str">
            <v>Jacq.</v>
          </cell>
          <cell r="F1822" t="str">
            <v>Wahoo</v>
          </cell>
          <cell r="G1822" t="str">
            <v>Species inclusive</v>
          </cell>
          <cell r="H1822" t="str">
            <v>No</v>
          </cell>
          <cell r="I1822" t="str">
            <v>Euonymus atropurpurea var. atropurpurea</v>
          </cell>
          <cell r="J1822" t="str">
            <v>S1?</v>
          </cell>
          <cell r="K1822" t="str">
            <v>S1</v>
          </cell>
          <cell r="L1822" t="str">
            <v>S1</v>
          </cell>
          <cell r="M1822" t="str">
            <v>S1</v>
          </cell>
          <cell r="N1822" t="str">
            <v>S1</v>
          </cell>
          <cell r="O1822" t="str">
            <v>Neutral</v>
          </cell>
          <cell r="U1822" t="str">
            <v>1</v>
          </cell>
          <cell r="V1822">
            <v>8</v>
          </cell>
        </row>
        <row r="1823">
          <cell r="A1823" t="str">
            <v>Euonymus atropurpureus var. atropurpureus</v>
          </cell>
          <cell r="B1823" t="str">
            <v>Euonymus atropurpureus var. atropurpureus</v>
          </cell>
          <cell r="C1823" t="str">
            <v>EUATA2</v>
          </cell>
          <cell r="D1823" t="str">
            <v>EUATA2</v>
          </cell>
          <cell r="E1823" t="str">
            <v>Jacq.</v>
          </cell>
          <cell r="F1823" t="str">
            <v>Wahoo</v>
          </cell>
          <cell r="G1823" t="str">
            <v>var.</v>
          </cell>
          <cell r="H1823" t="str">
            <v>No</v>
          </cell>
          <cell r="I1823" t="str">
            <v>Euonymus atropurpurea var. atropurpurea</v>
          </cell>
          <cell r="J1823" t="str">
            <v>S1?</v>
          </cell>
          <cell r="K1823" t="str">
            <v>S1</v>
          </cell>
          <cell r="L1823" t="str">
            <v>S1</v>
          </cell>
          <cell r="M1823" t="str">
            <v>S1</v>
          </cell>
          <cell r="N1823" t="str">
            <v>S1</v>
          </cell>
          <cell r="O1823" t="str">
            <v>Neutral</v>
          </cell>
          <cell r="S1823" t="str">
            <v>G5T5</v>
          </cell>
          <cell r="T1823" t="str">
            <v>5</v>
          </cell>
          <cell r="U1823" t="str">
            <v>1</v>
          </cell>
          <cell r="V1823">
            <v>8</v>
          </cell>
        </row>
        <row r="1824">
          <cell r="A1824" t="str">
            <v>Euonymus europaeus</v>
          </cell>
          <cell r="B1824" t="str">
            <v>Euonymus europaeus</v>
          </cell>
          <cell r="C1824" t="str">
            <v>EUEU7</v>
          </cell>
          <cell r="D1824" t="str">
            <v>EUEU7</v>
          </cell>
          <cell r="E1824" t="str">
            <v>L.</v>
          </cell>
          <cell r="F1824" t="str">
            <v>European spindletree</v>
          </cell>
          <cell r="G1824" t="str">
            <v>Species</v>
          </cell>
          <cell r="H1824" t="str">
            <v>No</v>
          </cell>
          <cell r="K1824" t="str">
            <v/>
          </cell>
          <cell r="V1824">
            <v>0</v>
          </cell>
        </row>
        <row r="1825">
          <cell r="A1825" t="str">
            <v>Euonymus fortunei</v>
          </cell>
          <cell r="B1825" t="str">
            <v>Euonymus fortunei</v>
          </cell>
          <cell r="C1825" t="str">
            <v>EUFO5</v>
          </cell>
          <cell r="D1825" t="str">
            <v>EUFO5</v>
          </cell>
          <cell r="E1825" t="str">
            <v>(Turcz.) Hand.-Maz.</v>
          </cell>
          <cell r="F1825" t="str">
            <v>Wintercreeper</v>
          </cell>
          <cell r="G1825" t="str">
            <v>Species</v>
          </cell>
          <cell r="H1825" t="str">
            <v>No</v>
          </cell>
          <cell r="K1825" t="str">
            <v/>
          </cell>
          <cell r="V1825">
            <v>0</v>
          </cell>
        </row>
        <row r="1826">
          <cell r="A1826" t="str">
            <v>Euonymus sp.</v>
          </cell>
          <cell r="B1826" t="str">
            <v>Euonymus sp.</v>
          </cell>
          <cell r="C1826" t="str">
            <v>EUONY2</v>
          </cell>
          <cell r="D1826" t="str">
            <v>EUONY2</v>
          </cell>
          <cell r="E1826" t="str">
            <v>L.</v>
          </cell>
          <cell r="F1826" t="str">
            <v>Spindletree</v>
          </cell>
          <cell r="G1826" t="str">
            <v>GENERA</v>
          </cell>
          <cell r="H1826" t="str">
            <v>No</v>
          </cell>
          <cell r="K1826" t="str">
            <v/>
          </cell>
          <cell r="V1826">
            <v>0</v>
          </cell>
        </row>
        <row r="1827">
          <cell r="A1827" t="str">
            <v>Eupatoriadelphus dubius</v>
          </cell>
          <cell r="B1827" t="str">
            <v>Eutrochium dubium</v>
          </cell>
          <cell r="C1827" t="str">
            <v>EUDU2</v>
          </cell>
          <cell r="D1827" t="str">
            <v>EUDU6</v>
          </cell>
          <cell r="E1827" t="str">
            <v>(Willd. Ex Poir.) R.M. King &amp; H. Rob.</v>
          </cell>
          <cell r="F1827" t="str">
            <v>Eastern joe-pye weed</v>
          </cell>
          <cell r="G1827" t="str">
            <v>Species</v>
          </cell>
          <cell r="H1827" t="str">
            <v>Yes</v>
          </cell>
          <cell r="K1827" t="str">
            <v/>
          </cell>
          <cell r="V1827">
            <v>5</v>
          </cell>
        </row>
        <row r="1828">
          <cell r="A1828" t="str">
            <v>Eupatoriadelphus fistulosus</v>
          </cell>
          <cell r="B1828" t="str">
            <v>Eutrochium fistulosum</v>
          </cell>
          <cell r="C1828" t="str">
            <v>EUFI2</v>
          </cell>
          <cell r="D1828" t="str">
            <v>EUFI14</v>
          </cell>
          <cell r="E1828" t="str">
            <v>(Barratt) R.M. King &amp; H. Rob.</v>
          </cell>
          <cell r="F1828" t="str">
            <v>Trumpetweed</v>
          </cell>
          <cell r="G1828" t="str">
            <v>Species</v>
          </cell>
          <cell r="H1828" t="str">
            <v>Yes</v>
          </cell>
          <cell r="K1828" t="str">
            <v/>
          </cell>
          <cell r="V1828">
            <v>5</v>
          </cell>
        </row>
        <row r="1829">
          <cell r="A1829" t="str">
            <v>Eupatoriadelphus maculatus</v>
          </cell>
          <cell r="B1829" t="str">
            <v>Eutrochium maculatum</v>
          </cell>
          <cell r="C1829" t="str">
            <v>EUMA12</v>
          </cell>
          <cell r="D1829" t="str">
            <v>EUMA9</v>
          </cell>
          <cell r="E1829" t="str">
            <v>(L.) R.M. King &amp; H. Rob.</v>
          </cell>
          <cell r="F1829" t="str">
            <v>Spotted joe-pye-weed</v>
          </cell>
          <cell r="G1829" t="str">
            <v>Species</v>
          </cell>
          <cell r="H1829" t="str">
            <v>Yes</v>
          </cell>
          <cell r="K1829" t="str">
            <v/>
          </cell>
          <cell r="V1829">
            <v>5</v>
          </cell>
        </row>
        <row r="1830">
          <cell r="A1830" t="str">
            <v>Eupatoriadelphus purpureus</v>
          </cell>
          <cell r="B1830" t="str">
            <v>Eutrochium purpureum var. purpureum</v>
          </cell>
          <cell r="C1830" t="str">
            <v>EUPU8</v>
          </cell>
          <cell r="D1830" t="str">
            <v>EUPUP4</v>
          </cell>
          <cell r="E1830" t="str">
            <v>(L.) R.M. King &amp; H. Rob.</v>
          </cell>
          <cell r="F1830" t="str">
            <v>Sweet-scented joe-pye weed</v>
          </cell>
          <cell r="G1830" t="str">
            <v>Species</v>
          </cell>
          <cell r="H1830" t="str">
            <v>Yes</v>
          </cell>
          <cell r="K1830" t="str">
            <v/>
          </cell>
          <cell r="V1830">
            <v>5</v>
          </cell>
        </row>
        <row r="1831">
          <cell r="A1831" t="str">
            <v>Eupatoriadelphus sp.</v>
          </cell>
          <cell r="B1831" t="str">
            <v>Eutrochium sp.</v>
          </cell>
          <cell r="C1831" t="str">
            <v>_EUPAT2_G</v>
          </cell>
          <cell r="D1831" t="str">
            <v>EUTRO</v>
          </cell>
          <cell r="E1831" t="str">
            <v>R.M. King &amp; H. Rob.</v>
          </cell>
          <cell r="F1831" t="str">
            <v>Eupatoriadelphus</v>
          </cell>
          <cell r="G1831" t="str">
            <v>GENERA</v>
          </cell>
          <cell r="H1831" t="str">
            <v>Yes</v>
          </cell>
          <cell r="K1831" t="str">
            <v/>
          </cell>
          <cell r="V1831">
            <v>5</v>
          </cell>
        </row>
        <row r="1832">
          <cell r="A1832" t="str">
            <v>Eupatorium album</v>
          </cell>
          <cell r="B1832" t="str">
            <v>Eupatorium album</v>
          </cell>
          <cell r="C1832" t="str">
            <v>EUAL2</v>
          </cell>
          <cell r="D1832" t="str">
            <v>EUAL2</v>
          </cell>
          <cell r="E1832" t="str">
            <v>L.</v>
          </cell>
          <cell r="F1832" t="str">
            <v>White boneset</v>
          </cell>
          <cell r="G1832" t="str">
            <v>Species inclusive</v>
          </cell>
          <cell r="H1832" t="str">
            <v>No</v>
          </cell>
          <cell r="J1832" t="str">
            <v>Contains rare variet(y)ies</v>
          </cell>
          <cell r="K1832" t="str">
            <v>Contains rare variet(y)ies</v>
          </cell>
          <cell r="L1832" t="str">
            <v>Contains rare variet(y)ies</v>
          </cell>
          <cell r="M1832" t="str">
            <v>Contains rare variet(y)ies</v>
          </cell>
          <cell r="N1832" t="str">
            <v>Contains rare variet(y)ies</v>
          </cell>
          <cell r="O1832" t="str">
            <v>Unchanged</v>
          </cell>
          <cell r="V1832">
            <v>4</v>
          </cell>
        </row>
        <row r="1833">
          <cell r="A1833" t="str">
            <v>Eupatorium album var. albdum</v>
          </cell>
          <cell r="B1833" t="str">
            <v>Eupatorium album var. albdum</v>
          </cell>
          <cell r="C1833" t="str">
            <v>EUALA</v>
          </cell>
          <cell r="D1833" t="str">
            <v>EUALA</v>
          </cell>
          <cell r="E1833" t="str">
            <v>L.</v>
          </cell>
          <cell r="F1833" t="str">
            <v>White boneset</v>
          </cell>
          <cell r="G1833" t="str">
            <v>var.</v>
          </cell>
          <cell r="H1833" t="str">
            <v>No</v>
          </cell>
          <cell r="V1833">
            <v>4</v>
          </cell>
        </row>
        <row r="1834">
          <cell r="A1834" t="str">
            <v>Eupatorium album var. subvenosum</v>
          </cell>
          <cell r="B1834" t="str">
            <v>Eupatorium album var. subvenosum</v>
          </cell>
          <cell r="C1834" t="str">
            <v>EUALS</v>
          </cell>
          <cell r="D1834" t="str">
            <v>EUALS</v>
          </cell>
          <cell r="E1834" t="str">
            <v>L. A. Gray</v>
          </cell>
          <cell r="F1834" t="str">
            <v>White boneset</v>
          </cell>
          <cell r="G1834" t="str">
            <v>var.</v>
          </cell>
          <cell r="H1834" t="str">
            <v>No</v>
          </cell>
          <cell r="K1834" t="str">
            <v/>
          </cell>
          <cell r="V1834">
            <v>4</v>
          </cell>
        </row>
        <row r="1835">
          <cell r="A1835" t="str">
            <v>Eupatorium album var. vaseyi</v>
          </cell>
          <cell r="B1835" t="str">
            <v>Eupatorium sessilifolium var. vaseyi</v>
          </cell>
          <cell r="C1835" t="str">
            <v>EUALV</v>
          </cell>
          <cell r="D1835" t="str">
            <v>EUSEV</v>
          </cell>
          <cell r="E1835" t="str">
            <v>L. (Porter) Cronquist</v>
          </cell>
          <cell r="F1835" t="str">
            <v>Vasey's boneset</v>
          </cell>
          <cell r="G1835" t="str">
            <v>var.</v>
          </cell>
          <cell r="H1835" t="str">
            <v>Yes</v>
          </cell>
          <cell r="I1835" t="str">
            <v>Eupatorium album var. vaseyi</v>
          </cell>
          <cell r="J1835" t="str">
            <v>S2</v>
          </cell>
          <cell r="K1835" t="str">
            <v>S2</v>
          </cell>
          <cell r="L1835" t="str">
            <v>S2</v>
          </cell>
          <cell r="M1835" t="str">
            <v>S2</v>
          </cell>
          <cell r="N1835" t="str">
            <v>S2</v>
          </cell>
          <cell r="O1835" t="str">
            <v>Unchanged</v>
          </cell>
          <cell r="S1835" t="str">
            <v>G5T3T5</v>
          </cell>
          <cell r="U1835" t="str">
            <v>2</v>
          </cell>
          <cell r="V1835">
            <v>5</v>
          </cell>
        </row>
        <row r="1836">
          <cell r="A1836" t="str">
            <v>Eupatorium altissimum</v>
          </cell>
          <cell r="B1836" t="str">
            <v>Eupatorium altissimum</v>
          </cell>
          <cell r="C1836" t="str">
            <v>EUAL3</v>
          </cell>
          <cell r="D1836" t="str">
            <v>EUAL3</v>
          </cell>
          <cell r="E1836" t="str">
            <v>L.</v>
          </cell>
          <cell r="F1836" t="str">
            <v>Tall boneset</v>
          </cell>
          <cell r="G1836" t="str">
            <v>Species</v>
          </cell>
          <cell r="H1836" t="str">
            <v>No</v>
          </cell>
          <cell r="K1836" t="str">
            <v/>
          </cell>
          <cell r="V1836">
            <v>4</v>
          </cell>
        </row>
        <row r="1837">
          <cell r="A1837" t="str">
            <v>Eupatorium aromaticum</v>
          </cell>
          <cell r="B1837" t="str">
            <v>Eupatorium aromaticum</v>
          </cell>
          <cell r="C1837" t="str">
            <v>EUAR7</v>
          </cell>
          <cell r="D1837" t="str">
            <v>EUAR7</v>
          </cell>
          <cell r="E1837" t="str">
            <v>L.</v>
          </cell>
          <cell r="F1837" t="str">
            <v>Smaller white snakeroot</v>
          </cell>
          <cell r="G1837" t="str">
            <v>Species inclusive</v>
          </cell>
          <cell r="H1837" t="str">
            <v>No</v>
          </cell>
          <cell r="I1837" t="str">
            <v>Ageratina aromatica</v>
          </cell>
          <cell r="J1837" t="str">
            <v>S1</v>
          </cell>
          <cell r="K1837" t="str">
            <v>S1</v>
          </cell>
          <cell r="L1837" t="str">
            <v>S1</v>
          </cell>
          <cell r="M1837" t="str">
            <v>S1</v>
          </cell>
          <cell r="N1837" t="str">
            <v>S1</v>
          </cell>
          <cell r="O1837" t="str">
            <v>Unchanged</v>
          </cell>
          <cell r="U1837" t="str">
            <v>1</v>
          </cell>
          <cell r="V1837">
            <v>10</v>
          </cell>
        </row>
        <row r="1838">
          <cell r="A1838" t="str">
            <v>Eupatorium aromaticum var. aromaticum</v>
          </cell>
          <cell r="B1838" t="str">
            <v>Ageratina aromatica var. aromatica</v>
          </cell>
          <cell r="C1838" t="str">
            <v>EUARA</v>
          </cell>
          <cell r="D1838" t="str">
            <v>AGARA</v>
          </cell>
          <cell r="E1838" t="str">
            <v>L.</v>
          </cell>
          <cell r="F1838" t="str">
            <v>Smaller white snakeroot</v>
          </cell>
          <cell r="G1838" t="str">
            <v>var.</v>
          </cell>
          <cell r="H1838" t="str">
            <v>Yes</v>
          </cell>
          <cell r="I1838" t="str">
            <v>Ageratina aromatica</v>
          </cell>
          <cell r="J1838" t="str">
            <v>S1</v>
          </cell>
          <cell r="K1838" t="str">
            <v>S1</v>
          </cell>
          <cell r="L1838" t="str">
            <v>S1</v>
          </cell>
          <cell r="M1838" t="str">
            <v>S1</v>
          </cell>
          <cell r="N1838" t="str">
            <v>S1</v>
          </cell>
          <cell r="O1838" t="str">
            <v>Unchanged</v>
          </cell>
          <cell r="S1838" t="str">
            <v>G5T5</v>
          </cell>
          <cell r="U1838" t="str">
            <v>1</v>
          </cell>
          <cell r="V1838">
            <v>10</v>
          </cell>
        </row>
        <row r="1839">
          <cell r="A1839" t="str">
            <v>Eupatorium capillifolium</v>
          </cell>
          <cell r="B1839" t="str">
            <v>Eupatorium capillifolium</v>
          </cell>
          <cell r="C1839" t="str">
            <v>EUCA5</v>
          </cell>
          <cell r="D1839" t="str">
            <v>EUCA5</v>
          </cell>
          <cell r="E1839" t="str">
            <v>(Lam.) Small</v>
          </cell>
          <cell r="F1839" t="str">
            <v>Dog-fennel thoroughwort</v>
          </cell>
          <cell r="G1839" t="str">
            <v>Species</v>
          </cell>
          <cell r="H1839" t="str">
            <v>No</v>
          </cell>
          <cell r="I1839" t="str">
            <v>Eupatorium capillifolium</v>
          </cell>
          <cell r="J1839" t="str">
            <v>S2S3</v>
          </cell>
          <cell r="K1839" t="str">
            <v>S3</v>
          </cell>
          <cell r="L1839" t="str">
            <v>S3</v>
          </cell>
          <cell r="M1839" t="str">
            <v>S3</v>
          </cell>
          <cell r="N1839" t="str">
            <v>S4</v>
          </cell>
          <cell r="O1839" t="str">
            <v>Upgrade</v>
          </cell>
          <cell r="P1839" t="str">
            <v>E</v>
          </cell>
          <cell r="Q1839" t="str">
            <v>Y</v>
          </cell>
          <cell r="S1839" t="str">
            <v>G5</v>
          </cell>
          <cell r="T1839" t="str">
            <v>5</v>
          </cell>
          <cell r="U1839" t="str">
            <v>3</v>
          </cell>
          <cell r="V1839">
            <v>2</v>
          </cell>
        </row>
        <row r="1840">
          <cell r="A1840" t="str">
            <v>Eupatorium coelestinum</v>
          </cell>
          <cell r="B1840" t="str">
            <v>Conoclinium coelestinum</v>
          </cell>
          <cell r="C1840" t="str">
            <v>EUCO6</v>
          </cell>
          <cell r="D1840" t="str">
            <v>COCO13</v>
          </cell>
          <cell r="E1840" t="str">
            <v>L.</v>
          </cell>
          <cell r="F1840" t="str">
            <v>Mist-flower</v>
          </cell>
          <cell r="G1840" t="str">
            <v>Species</v>
          </cell>
          <cell r="H1840" t="str">
            <v>Yes</v>
          </cell>
          <cell r="I1840" t="str">
            <v>Conoclinium coelestinum</v>
          </cell>
          <cell r="J1840" t="str">
            <v>S3</v>
          </cell>
          <cell r="K1840" t="str">
            <v>S3</v>
          </cell>
          <cell r="L1840" t="str">
            <v>S3</v>
          </cell>
          <cell r="M1840" t="str">
            <v>S3</v>
          </cell>
          <cell r="N1840" t="str">
            <v>S3</v>
          </cell>
          <cell r="O1840" t="str">
            <v>Unchanged</v>
          </cell>
          <cell r="S1840" t="str">
            <v>G5</v>
          </cell>
          <cell r="U1840" t="str">
            <v>3</v>
          </cell>
          <cell r="V1840">
            <v>3</v>
          </cell>
        </row>
        <row r="1841">
          <cell r="A1841" t="str">
            <v>Eupatorium dubium</v>
          </cell>
          <cell r="B1841" t="str">
            <v>Eutrochium dubium</v>
          </cell>
          <cell r="C1841" t="str">
            <v>EUDU</v>
          </cell>
          <cell r="D1841" t="str">
            <v>EUDU6</v>
          </cell>
          <cell r="E1841" t="str">
            <v>Willd. ex Poir.</v>
          </cell>
          <cell r="F1841" t="str">
            <v>Eastern joe-pye weed</v>
          </cell>
          <cell r="G1841" t="str">
            <v>Species</v>
          </cell>
          <cell r="H1841" t="str">
            <v>Yes</v>
          </cell>
          <cell r="K1841" t="str">
            <v/>
          </cell>
          <cell r="V1841">
            <v>5</v>
          </cell>
        </row>
        <row r="1842">
          <cell r="A1842" t="str">
            <v>Eupatorium fistulosum</v>
          </cell>
          <cell r="B1842" t="str">
            <v>Eutrochium fistulosum</v>
          </cell>
          <cell r="C1842" t="str">
            <v>EUFI</v>
          </cell>
          <cell r="D1842" t="str">
            <v>EUFI14</v>
          </cell>
          <cell r="E1842" t="str">
            <v>Barratt</v>
          </cell>
          <cell r="F1842" t="str">
            <v>Trumpetweed</v>
          </cell>
          <cell r="G1842" t="str">
            <v>Species</v>
          </cell>
          <cell r="H1842" t="str">
            <v>Yes</v>
          </cell>
          <cell r="K1842" t="str">
            <v/>
          </cell>
          <cell r="V1842">
            <v>5</v>
          </cell>
        </row>
        <row r="1843">
          <cell r="A1843" t="str">
            <v>Eupatorium godfreyanum</v>
          </cell>
          <cell r="B1843" t="str">
            <v>Eupatorium godfreyanum</v>
          </cell>
          <cell r="C1843" t="str">
            <v>EUGO4</v>
          </cell>
          <cell r="D1843" t="str">
            <v>EUGO4</v>
          </cell>
          <cell r="E1843" t="str">
            <v>Cronquist</v>
          </cell>
          <cell r="F1843" t="str">
            <v>Godfrey's boneset</v>
          </cell>
          <cell r="G1843" t="str">
            <v>Species</v>
          </cell>
          <cell r="H1843" t="str">
            <v>No</v>
          </cell>
          <cell r="K1843" t="str">
            <v/>
          </cell>
          <cell r="V1843">
            <v>0</v>
          </cell>
        </row>
        <row r="1844">
          <cell r="A1844" t="str">
            <v>Eupatorium hyssopifolium</v>
          </cell>
          <cell r="B1844" t="str">
            <v>Eupatorium hyssopifolium</v>
          </cell>
          <cell r="C1844" t="str">
            <v>EUHY</v>
          </cell>
          <cell r="D1844" t="str">
            <v>EUHY</v>
          </cell>
          <cell r="E1844" t="str">
            <v>L.</v>
          </cell>
          <cell r="F1844" t="str">
            <v>Hyssop-leaved thoroughwort</v>
          </cell>
          <cell r="G1844" t="str">
            <v>Species inclusive</v>
          </cell>
          <cell r="H1844" t="str">
            <v>No</v>
          </cell>
          <cell r="K1844" t="str">
            <v/>
          </cell>
          <cell r="V1844">
            <v>2</v>
          </cell>
        </row>
        <row r="1845">
          <cell r="A1845" t="str">
            <v>Eupatorium hyssopifolium var. calcaratum</v>
          </cell>
          <cell r="B1845" t="str">
            <v>Eupatorium hyssopifolium var. calcaratum</v>
          </cell>
          <cell r="C1845" t="str">
            <v>EUHYC</v>
          </cell>
          <cell r="D1845" t="str">
            <v>EUHYC</v>
          </cell>
          <cell r="E1845" t="str">
            <v>L. Fernald &amp; B.G. Schub.</v>
          </cell>
          <cell r="F1845" t="str">
            <v>Hyssop-leaved thoroughwort</v>
          </cell>
          <cell r="G1845" t="str">
            <v>var.</v>
          </cell>
          <cell r="H1845" t="str">
            <v>No</v>
          </cell>
          <cell r="K1845" t="str">
            <v/>
          </cell>
          <cell r="V1845">
            <v>3</v>
          </cell>
        </row>
        <row r="1846">
          <cell r="A1846" t="str">
            <v>Eupatorium hyssopifolium var. hyssopifolium</v>
          </cell>
          <cell r="B1846" t="str">
            <v>Eupatorium hyssopifolium var. hyssopifolium</v>
          </cell>
          <cell r="C1846" t="str">
            <v>EUHYH</v>
          </cell>
          <cell r="D1846" t="str">
            <v>EUHYH</v>
          </cell>
          <cell r="E1846" t="str">
            <v>L.</v>
          </cell>
          <cell r="F1846" t="str">
            <v>hyssopleaf thoroughwort</v>
          </cell>
          <cell r="G1846" t="str">
            <v>var.</v>
          </cell>
          <cell r="H1846" t="str">
            <v>No</v>
          </cell>
          <cell r="V1846">
            <v>2</v>
          </cell>
        </row>
        <row r="1847">
          <cell r="A1847" t="str">
            <v>Eupatorium hyssopifolium var. laciniatum</v>
          </cell>
          <cell r="B1847" t="str">
            <v>Eupatorium hyssopifolium var. laciniatum</v>
          </cell>
          <cell r="C1847" t="str">
            <v>EUHYL</v>
          </cell>
          <cell r="D1847" t="str">
            <v>EUHYL</v>
          </cell>
          <cell r="E1847" t="str">
            <v>L. A. Gray</v>
          </cell>
          <cell r="F1847" t="str">
            <v>Hyssop-leaved thoroughwort</v>
          </cell>
          <cell r="G1847" t="str">
            <v>var.</v>
          </cell>
          <cell r="H1847" t="str">
            <v>No</v>
          </cell>
          <cell r="K1847" t="str">
            <v/>
          </cell>
          <cell r="V1847">
            <v>2</v>
          </cell>
        </row>
        <row r="1848">
          <cell r="A1848" t="str">
            <v>Eupatorium leucolepis</v>
          </cell>
          <cell r="B1848" t="str">
            <v>Eupatorium leucolepis</v>
          </cell>
          <cell r="C1848" t="str">
            <v>EULE</v>
          </cell>
          <cell r="D1848" t="str">
            <v>EULE</v>
          </cell>
          <cell r="E1848" t="str">
            <v>(DC.) Torr. &amp; Gray</v>
          </cell>
          <cell r="F1848" t="str">
            <v>White-bracted boneset</v>
          </cell>
          <cell r="G1848" t="str">
            <v>Species</v>
          </cell>
          <cell r="H1848" t="str">
            <v>No</v>
          </cell>
          <cell r="K1848" t="str">
            <v/>
          </cell>
          <cell r="V1848">
            <v>6</v>
          </cell>
        </row>
        <row r="1849">
          <cell r="A1849" t="str">
            <v>Eupatorium maculatum</v>
          </cell>
          <cell r="B1849" t="str">
            <v>Eutrochium maculatum</v>
          </cell>
          <cell r="C1849" t="str">
            <v>EUMA6</v>
          </cell>
          <cell r="D1849" t="str">
            <v>EUMA9</v>
          </cell>
          <cell r="E1849" t="str">
            <v>L.</v>
          </cell>
          <cell r="F1849" t="str">
            <v>Spotted joe-pye weed</v>
          </cell>
          <cell r="G1849" t="str">
            <v>Species</v>
          </cell>
          <cell r="H1849" t="str">
            <v>Yes</v>
          </cell>
          <cell r="K1849" t="str">
            <v/>
          </cell>
          <cell r="V1849">
            <v>5</v>
          </cell>
        </row>
        <row r="1850">
          <cell r="A1850" t="str">
            <v>Eupatorium perfoliatum</v>
          </cell>
          <cell r="B1850" t="str">
            <v>Eupatorium perfoliatum</v>
          </cell>
          <cell r="C1850" t="str">
            <v>EUPE3</v>
          </cell>
          <cell r="D1850" t="str">
            <v>EUPE3</v>
          </cell>
          <cell r="E1850" t="str">
            <v>L.</v>
          </cell>
          <cell r="F1850" t="str">
            <v>Boneset</v>
          </cell>
          <cell r="G1850" t="str">
            <v>Species</v>
          </cell>
          <cell r="H1850" t="str">
            <v>No</v>
          </cell>
          <cell r="K1850" t="str">
            <v/>
          </cell>
          <cell r="V1850">
            <v>4</v>
          </cell>
        </row>
        <row r="1851">
          <cell r="A1851" t="str">
            <v>Eupatorium pilosum</v>
          </cell>
          <cell r="B1851" t="str">
            <v>Eupatorium pilosum</v>
          </cell>
          <cell r="C1851" t="str">
            <v>EUPI2</v>
          </cell>
          <cell r="D1851" t="str">
            <v>EUPI2</v>
          </cell>
          <cell r="E1851" t="str">
            <v>Walt.</v>
          </cell>
          <cell r="F1851" t="str">
            <v>Rough boneset</v>
          </cell>
          <cell r="G1851" t="str">
            <v>Species</v>
          </cell>
          <cell r="H1851" t="str">
            <v>No</v>
          </cell>
          <cell r="K1851" t="str">
            <v/>
          </cell>
          <cell r="V1851">
            <v>6</v>
          </cell>
        </row>
        <row r="1852">
          <cell r="A1852" t="str">
            <v>Eupatorium pubescens</v>
          </cell>
          <cell r="B1852" t="str">
            <v>Eupatorium rotundifolium var. ovatum</v>
          </cell>
          <cell r="C1852" t="str">
            <v>EUPU11</v>
          </cell>
          <cell r="D1852" t="str">
            <v>EUROO</v>
          </cell>
          <cell r="E1852" t="str">
            <v>Muhl. ex Willd.</v>
          </cell>
          <cell r="F1852" t="str">
            <v>roundleaf thoroughwort</v>
          </cell>
          <cell r="G1852" t="str">
            <v>Species</v>
          </cell>
          <cell r="H1852" t="str">
            <v>Yes</v>
          </cell>
          <cell r="K1852" t="str">
            <v/>
          </cell>
          <cell r="V1852">
            <v>4</v>
          </cell>
        </row>
        <row r="1853">
          <cell r="A1853" t="str">
            <v>Eupatorium purpureum</v>
          </cell>
          <cell r="B1853" t="str">
            <v>Eutrochium purpureum</v>
          </cell>
          <cell r="C1853" t="str">
            <v>EUPU10</v>
          </cell>
          <cell r="D1853" t="str">
            <v>EUPU21</v>
          </cell>
          <cell r="E1853" t="str">
            <v>L.</v>
          </cell>
          <cell r="F1853" t="str">
            <v>Sweet-scented joe-pye weed</v>
          </cell>
          <cell r="G1853" t="str">
            <v>Species</v>
          </cell>
          <cell r="H1853" t="str">
            <v>Yes</v>
          </cell>
          <cell r="K1853" t="str">
            <v/>
          </cell>
          <cell r="V1853">
            <v>5</v>
          </cell>
        </row>
        <row r="1854">
          <cell r="A1854" t="str">
            <v>Eupatorium resinosum</v>
          </cell>
          <cell r="B1854" t="str">
            <v>Eupatorium resinosum</v>
          </cell>
          <cell r="C1854" t="str">
            <v>EURE8</v>
          </cell>
          <cell r="D1854" t="str">
            <v>EURE8</v>
          </cell>
          <cell r="E1854" t="str">
            <v>Torr. ex DC.</v>
          </cell>
          <cell r="F1854" t="str">
            <v>Pine Barren boneset</v>
          </cell>
          <cell r="G1854" t="str">
            <v>Species</v>
          </cell>
          <cell r="H1854" t="str">
            <v>No</v>
          </cell>
          <cell r="I1854" t="str">
            <v>Eupatorium resinosum</v>
          </cell>
          <cell r="J1854" t="str">
            <v>S2</v>
          </cell>
          <cell r="K1854" t="str">
            <v>S2</v>
          </cell>
          <cell r="L1854" t="str">
            <v>S2</v>
          </cell>
          <cell r="M1854" t="str">
            <v>S2</v>
          </cell>
          <cell r="N1854" t="str">
            <v>S2</v>
          </cell>
          <cell r="O1854" t="str">
            <v>Unchanged</v>
          </cell>
          <cell r="P1854" t="str">
            <v>E</v>
          </cell>
          <cell r="Q1854" t="str">
            <v>Y</v>
          </cell>
          <cell r="R1854" t="str">
            <v>Y</v>
          </cell>
          <cell r="S1854" t="str">
            <v>G3</v>
          </cell>
          <cell r="T1854">
            <v>3</v>
          </cell>
          <cell r="U1854" t="str">
            <v>2</v>
          </cell>
          <cell r="V1854">
            <v>7</v>
          </cell>
        </row>
        <row r="1855">
          <cell r="A1855" t="str">
            <v>Eupatorium rotundifolium</v>
          </cell>
          <cell r="B1855" t="str">
            <v>Eupatorium rotundifolium</v>
          </cell>
          <cell r="C1855" t="str">
            <v>EURO4</v>
          </cell>
          <cell r="D1855" t="str">
            <v>EURO4</v>
          </cell>
          <cell r="E1855" t="str">
            <v>L.</v>
          </cell>
          <cell r="F1855" t="str">
            <v>Roundleaf thoroughwort</v>
          </cell>
          <cell r="G1855" t="str">
            <v>Species inclusive</v>
          </cell>
          <cell r="H1855" t="str">
            <v>No</v>
          </cell>
          <cell r="K1855" t="str">
            <v/>
          </cell>
          <cell r="V1855">
            <v>4</v>
          </cell>
        </row>
        <row r="1856">
          <cell r="A1856" t="str">
            <v>Eupatorium rotundifolium var. cordigerum</v>
          </cell>
          <cell r="B1856" t="str">
            <v>Eupatorium rotundifolium var. cordigerum</v>
          </cell>
          <cell r="C1856" t="str">
            <v>EUROC</v>
          </cell>
          <cell r="D1856" t="str">
            <v>EUROC</v>
          </cell>
          <cell r="E1856" t="str">
            <v>L. Fernald</v>
          </cell>
          <cell r="F1856" t="str">
            <v>Roundleaf thoroughwort</v>
          </cell>
          <cell r="G1856" t="str">
            <v>var.</v>
          </cell>
          <cell r="H1856" t="str">
            <v>No</v>
          </cell>
          <cell r="K1856" t="str">
            <v/>
          </cell>
          <cell r="V1856">
            <v>6</v>
          </cell>
        </row>
        <row r="1857">
          <cell r="A1857" t="str">
            <v>Eupatorium rotundifolium var. ovatum</v>
          </cell>
          <cell r="B1857" t="str">
            <v>Eupatorium rotundifolium var. ovatum</v>
          </cell>
          <cell r="C1857" t="str">
            <v>EUROO</v>
          </cell>
          <cell r="D1857" t="str">
            <v>EUROO</v>
          </cell>
          <cell r="E1857" t="str">
            <v>L. (Bigelow) Torr.</v>
          </cell>
          <cell r="F1857" t="str">
            <v>Roundleaf thoroughwort</v>
          </cell>
          <cell r="G1857" t="str">
            <v>var.</v>
          </cell>
          <cell r="H1857" t="str">
            <v>No</v>
          </cell>
          <cell r="K1857" t="str">
            <v/>
          </cell>
          <cell r="V1857">
            <v>4</v>
          </cell>
        </row>
        <row r="1858">
          <cell r="A1858" t="str">
            <v>Eupatorium rotundifolium var. rotundifolium</v>
          </cell>
          <cell r="B1858" t="str">
            <v>Eupatorium rotundifolium var. rotundifolium</v>
          </cell>
          <cell r="C1858" t="str">
            <v>EUROR</v>
          </cell>
          <cell r="D1858" t="str">
            <v>EUROR</v>
          </cell>
          <cell r="E1858" t="str">
            <v>L.</v>
          </cell>
          <cell r="F1858" t="str">
            <v>Roundleaf thoroughwort</v>
          </cell>
          <cell r="G1858" t="str">
            <v>var.</v>
          </cell>
          <cell r="H1858" t="str">
            <v>No</v>
          </cell>
          <cell r="V1858">
            <v>4</v>
          </cell>
        </row>
        <row r="1859">
          <cell r="A1859" t="str">
            <v>Eupatorium rugosum</v>
          </cell>
          <cell r="B1859" t="str">
            <v>Ageratina altissima var. altissima</v>
          </cell>
          <cell r="C1859" t="str">
            <v>EURU6</v>
          </cell>
          <cell r="D1859" t="str">
            <v>AGALA</v>
          </cell>
          <cell r="E1859" t="str">
            <v>Houtt.</v>
          </cell>
          <cell r="F1859" t="str">
            <v>White snakeroot</v>
          </cell>
          <cell r="G1859" t="str">
            <v>Species</v>
          </cell>
          <cell r="H1859" t="str">
            <v>Yes</v>
          </cell>
          <cell r="K1859" t="str">
            <v/>
          </cell>
          <cell r="V1859">
            <v>3</v>
          </cell>
        </row>
        <row r="1860">
          <cell r="A1860" t="str">
            <v>Eupatorium serotinum</v>
          </cell>
          <cell r="B1860" t="str">
            <v>Eupatorium serotinum</v>
          </cell>
          <cell r="C1860" t="str">
            <v>EUSE2</v>
          </cell>
          <cell r="D1860" t="str">
            <v>EUSE2</v>
          </cell>
          <cell r="E1860" t="str">
            <v>Michx.</v>
          </cell>
          <cell r="F1860" t="str">
            <v>Late eupatorium</v>
          </cell>
          <cell r="G1860" t="str">
            <v>Species</v>
          </cell>
          <cell r="H1860" t="str">
            <v>No</v>
          </cell>
          <cell r="K1860" t="str">
            <v/>
          </cell>
          <cell r="V1860">
            <v>1</v>
          </cell>
        </row>
        <row r="1861">
          <cell r="A1861" t="str">
            <v>Eupatorium sessilifolium</v>
          </cell>
          <cell r="B1861" t="str">
            <v>Eupatorium sessilifolium</v>
          </cell>
          <cell r="C1861" t="str">
            <v>EUSE3</v>
          </cell>
          <cell r="D1861" t="str">
            <v>EUSE3</v>
          </cell>
          <cell r="E1861" t="str">
            <v>L.</v>
          </cell>
          <cell r="F1861" t="str">
            <v>Upland boneset</v>
          </cell>
          <cell r="G1861" t="str">
            <v>Species inclusive</v>
          </cell>
          <cell r="H1861" t="str">
            <v>No</v>
          </cell>
          <cell r="J1861" t="str">
            <v>Contains rare variet(y)ies</v>
          </cell>
          <cell r="K1861" t="str">
            <v>Contains rare variet(y)ies</v>
          </cell>
          <cell r="L1861" t="str">
            <v>Contains rare variet(y)ies</v>
          </cell>
          <cell r="M1861" t="str">
            <v>Contains rare variet(y)ies</v>
          </cell>
          <cell r="N1861" t="str">
            <v>Contains rare variet(y)ies</v>
          </cell>
          <cell r="O1861" t="str">
            <v>Unchanged</v>
          </cell>
          <cell r="V1861">
            <v>5</v>
          </cell>
        </row>
        <row r="1862">
          <cell r="A1862" t="str">
            <v>Eupatorium sessilifolium var. brittonianum</v>
          </cell>
          <cell r="B1862" t="str">
            <v>Eupatorium sessilifolium var. brittonianum</v>
          </cell>
          <cell r="C1862" t="str">
            <v>EUSEB</v>
          </cell>
          <cell r="D1862" t="str">
            <v>EUSEB</v>
          </cell>
          <cell r="E1862" t="str">
            <v>L. Porter</v>
          </cell>
          <cell r="F1862" t="str">
            <v>Britton's upland boneset</v>
          </cell>
          <cell r="G1862" t="str">
            <v>var.</v>
          </cell>
          <cell r="H1862" t="str">
            <v>No</v>
          </cell>
          <cell r="I1862" t="str">
            <v>Eupatorium sessilifolium var. brittonianum</v>
          </cell>
          <cell r="J1862" t="str">
            <v>SU</v>
          </cell>
          <cell r="K1862" t="str">
            <v>SU</v>
          </cell>
          <cell r="L1862" t="str">
            <v>SU</v>
          </cell>
          <cell r="M1862" t="str">
            <v>SU</v>
          </cell>
          <cell r="N1862" t="str">
            <v>S1</v>
          </cell>
          <cell r="O1862" t="str">
            <v>Neutral</v>
          </cell>
          <cell r="S1862" t="str">
            <v>G5T3T5</v>
          </cell>
          <cell r="T1862" t="str">
            <v>4</v>
          </cell>
          <cell r="U1862" t="str">
            <v>U</v>
          </cell>
          <cell r="V1862">
            <v>7</v>
          </cell>
        </row>
        <row r="1863">
          <cell r="A1863" t="str">
            <v>Eupatorium sessilifolium var. sessilifolium</v>
          </cell>
          <cell r="B1863" t="str">
            <v>Eupatorium sessilifolium var. sessilifolium</v>
          </cell>
          <cell r="C1863" t="str">
            <v>EUSES</v>
          </cell>
          <cell r="D1863" t="str">
            <v>EUSES</v>
          </cell>
          <cell r="E1863" t="str">
            <v>L.</v>
          </cell>
          <cell r="F1863" t="str">
            <v>Upland boneset</v>
          </cell>
          <cell r="G1863" t="str">
            <v>var.</v>
          </cell>
          <cell r="H1863" t="str">
            <v>No</v>
          </cell>
          <cell r="V1863">
            <v>7</v>
          </cell>
        </row>
        <row r="1864">
          <cell r="A1864" t="str">
            <v>Eupatorium sessilifolium var. vaseyi</v>
          </cell>
          <cell r="B1864" t="str">
            <v>Eupatorium sessilifolium var. vaseyi</v>
          </cell>
          <cell r="C1864" t="str">
            <v>EUSEV</v>
          </cell>
          <cell r="D1864" t="str">
            <v>EUSEV</v>
          </cell>
          <cell r="E1864" t="str">
            <v>L. (Porter) Fernald &amp; Grisc.</v>
          </cell>
          <cell r="F1864" t="str">
            <v>Vasey's boneset</v>
          </cell>
          <cell r="G1864" t="str">
            <v>var.</v>
          </cell>
          <cell r="H1864" t="str">
            <v>No</v>
          </cell>
          <cell r="I1864" t="str">
            <v>Eupatorium album var. vaseyi</v>
          </cell>
          <cell r="J1864" t="str">
            <v>S2</v>
          </cell>
          <cell r="K1864" t="str">
            <v>S2</v>
          </cell>
          <cell r="L1864" t="str">
            <v>S2</v>
          </cell>
          <cell r="M1864" t="str">
            <v>S2</v>
          </cell>
          <cell r="N1864" t="str">
            <v>S2</v>
          </cell>
          <cell r="O1864" t="str">
            <v>Unchanged</v>
          </cell>
          <cell r="S1864" t="str">
            <v>G5T3T5</v>
          </cell>
          <cell r="T1864" t="str">
            <v>4</v>
          </cell>
          <cell r="U1864" t="str">
            <v>2</v>
          </cell>
          <cell r="V1864">
            <v>5</v>
          </cell>
        </row>
        <row r="1865">
          <cell r="A1865" t="str">
            <v>Eupatorium sp.</v>
          </cell>
          <cell r="B1865" t="str">
            <v>Eupatorium sp.</v>
          </cell>
          <cell r="C1865" t="str">
            <v>EUPAT</v>
          </cell>
          <cell r="D1865" t="str">
            <v>EUPAT</v>
          </cell>
          <cell r="E1865" t="str">
            <v>L.</v>
          </cell>
          <cell r="F1865" t="str">
            <v>Thoroughwort</v>
          </cell>
          <cell r="G1865" t="str">
            <v>GENERA</v>
          </cell>
          <cell r="H1865" t="str">
            <v>No</v>
          </cell>
          <cell r="K1865" t="str">
            <v/>
          </cell>
          <cell r="V1865">
            <v>4</v>
          </cell>
        </row>
        <row r="1866">
          <cell r="A1866" t="str">
            <v>Eupatorium subvenosum</v>
          </cell>
          <cell r="B1866" t="str">
            <v>Eupatorium album var. subvenosum</v>
          </cell>
          <cell r="C1866" t="str">
            <v>_EUSU10</v>
          </cell>
          <cell r="D1866" t="str">
            <v>EUALS</v>
          </cell>
          <cell r="E1866" t="str">
            <v>(Gray) E.E. Schill.</v>
          </cell>
          <cell r="F1866" t="str">
            <v>White boneset</v>
          </cell>
          <cell r="G1866" t="str">
            <v>Species</v>
          </cell>
          <cell r="H1866" t="str">
            <v>Yes</v>
          </cell>
          <cell r="K1866" t="str">
            <v/>
          </cell>
          <cell r="V1866">
            <v>4</v>
          </cell>
        </row>
        <row r="1867">
          <cell r="A1867" t="str">
            <v>Eupatorium torreyanum</v>
          </cell>
          <cell r="B1867" t="str">
            <v>Eupatorium hyssopifolium var. hyssopifolium</v>
          </cell>
          <cell r="C1867" t="str">
            <v>EUTO6</v>
          </cell>
          <cell r="D1867" t="str">
            <v>EUHYH</v>
          </cell>
          <cell r="E1867" t="str">
            <v>Short &amp; Peter</v>
          </cell>
          <cell r="F1867" t="str">
            <v>hyssopleaf thoroughwort</v>
          </cell>
          <cell r="G1867" t="str">
            <v>Species</v>
          </cell>
          <cell r="H1867" t="str">
            <v>Yes</v>
          </cell>
          <cell r="V1867">
            <v>2</v>
          </cell>
        </row>
        <row r="1868">
          <cell r="A1868" t="str">
            <v>Eupatorium vaseyi</v>
          </cell>
          <cell r="B1868" t="str">
            <v>Eupatorium sessilifolium var. vaseyi</v>
          </cell>
          <cell r="C1868" t="str">
            <v>EUVA2</v>
          </cell>
          <cell r="D1868" t="str">
            <v>EUSEV</v>
          </cell>
          <cell r="E1868" t="str">
            <v>Porter</v>
          </cell>
          <cell r="F1868" t="str">
            <v>Vasey's boneset</v>
          </cell>
          <cell r="G1868" t="str">
            <v>var.</v>
          </cell>
          <cell r="H1868" t="str">
            <v>Yes</v>
          </cell>
          <cell r="I1868" t="str">
            <v>Eupatorium album var. vaseyi</v>
          </cell>
          <cell r="J1868" t="str">
            <v>S2</v>
          </cell>
          <cell r="K1868" t="str">
            <v>S2</v>
          </cell>
          <cell r="L1868" t="str">
            <v>S2</v>
          </cell>
          <cell r="M1868" t="str">
            <v>S2</v>
          </cell>
          <cell r="N1868" t="str">
            <v>S2</v>
          </cell>
          <cell r="O1868" t="str">
            <v>Unchanged</v>
          </cell>
          <cell r="S1868" t="str">
            <v>G5T3T5</v>
          </cell>
          <cell r="T1868" t="str">
            <v>4</v>
          </cell>
          <cell r="U1868" t="str">
            <v>2</v>
          </cell>
          <cell r="V1868">
            <v>5</v>
          </cell>
        </row>
        <row r="1869">
          <cell r="A1869" t="str">
            <v>Euphorbia commutata</v>
          </cell>
          <cell r="B1869" t="str">
            <v>Euphorbia commutata</v>
          </cell>
          <cell r="C1869" t="str">
            <v>EUCO8</v>
          </cell>
          <cell r="D1869" t="str">
            <v>EUCO8</v>
          </cell>
          <cell r="E1869" t="str">
            <v>Engelm. ex Gray</v>
          </cell>
          <cell r="F1869" t="str">
            <v>Wood spurge</v>
          </cell>
          <cell r="G1869" t="str">
            <v>Species</v>
          </cell>
          <cell r="H1869" t="str">
            <v>No</v>
          </cell>
          <cell r="K1869" t="str">
            <v/>
          </cell>
          <cell r="V1869">
            <v>-99</v>
          </cell>
        </row>
        <row r="1870">
          <cell r="A1870" t="str">
            <v>Euphorbia corollata</v>
          </cell>
          <cell r="B1870" t="str">
            <v>Euphorbia corollata</v>
          </cell>
          <cell r="C1870" t="str">
            <v>EUCO10</v>
          </cell>
          <cell r="D1870" t="str">
            <v>EUCO10</v>
          </cell>
          <cell r="E1870" t="str">
            <v>L.</v>
          </cell>
          <cell r="F1870" t="str">
            <v>Flowering spurge</v>
          </cell>
          <cell r="G1870" t="str">
            <v>Species</v>
          </cell>
          <cell r="H1870" t="str">
            <v>No</v>
          </cell>
          <cell r="I1870" t="str">
            <v>Euphorbia corollata</v>
          </cell>
          <cell r="J1870" t="str">
            <v>S1</v>
          </cell>
          <cell r="K1870" t="str">
            <v>S1</v>
          </cell>
          <cell r="L1870" t="str">
            <v>S1</v>
          </cell>
          <cell r="M1870" t="str">
            <v>S1</v>
          </cell>
          <cell r="N1870" t="str">
            <v>S2</v>
          </cell>
          <cell r="O1870" t="str">
            <v>Upgrade</v>
          </cell>
          <cell r="S1870" t="str">
            <v>G5</v>
          </cell>
          <cell r="T1870" t="str">
            <v>5</v>
          </cell>
          <cell r="U1870" t="str">
            <v>1</v>
          </cell>
          <cell r="V1870">
            <v>7</v>
          </cell>
        </row>
        <row r="1871">
          <cell r="A1871" t="str">
            <v>Euphorbia cyparissias</v>
          </cell>
          <cell r="B1871" t="str">
            <v>Euphorbia cyparissias</v>
          </cell>
          <cell r="C1871" t="str">
            <v>EUCY2</v>
          </cell>
          <cell r="D1871" t="str">
            <v>EUCY2</v>
          </cell>
          <cell r="E1871" t="str">
            <v>L.</v>
          </cell>
          <cell r="F1871" t="str">
            <v>Cypress spurge</v>
          </cell>
          <cell r="G1871" t="str">
            <v>Species</v>
          </cell>
          <cell r="H1871" t="str">
            <v>No</v>
          </cell>
          <cell r="K1871" t="str">
            <v/>
          </cell>
          <cell r="V1871">
            <v>0</v>
          </cell>
        </row>
        <row r="1872">
          <cell r="A1872" t="str">
            <v>Euphorbia dentata</v>
          </cell>
          <cell r="B1872" t="str">
            <v>Euphorbia dentata</v>
          </cell>
          <cell r="C1872" t="str">
            <v>EUDE4</v>
          </cell>
          <cell r="D1872" t="str">
            <v>EUDE4</v>
          </cell>
          <cell r="E1872" t="str">
            <v>Michx.</v>
          </cell>
          <cell r="F1872" t="str">
            <v>Toothed spurge</v>
          </cell>
          <cell r="G1872" t="str">
            <v>Species inclusive</v>
          </cell>
          <cell r="H1872" t="str">
            <v>No</v>
          </cell>
          <cell r="K1872" t="str">
            <v/>
          </cell>
          <cell r="V1872">
            <v>0</v>
          </cell>
        </row>
        <row r="1873">
          <cell r="A1873" t="str">
            <v>Euphorbia dentata var. dentata</v>
          </cell>
          <cell r="B1873" t="str">
            <v>Euphorbia dentata var. dentata</v>
          </cell>
          <cell r="C1873" t="str">
            <v>EUDED</v>
          </cell>
          <cell r="D1873" t="str">
            <v>EUDED</v>
          </cell>
          <cell r="E1873" t="str">
            <v>Michx.</v>
          </cell>
          <cell r="F1873" t="str">
            <v>Toothed spurge</v>
          </cell>
          <cell r="G1873" t="str">
            <v>var.</v>
          </cell>
          <cell r="H1873" t="str">
            <v>No</v>
          </cell>
          <cell r="K1873" t="str">
            <v/>
          </cell>
          <cell r="V1873">
            <v>0</v>
          </cell>
        </row>
        <row r="1874">
          <cell r="A1874" t="str">
            <v>Euphorbia esula</v>
          </cell>
          <cell r="B1874" t="str">
            <v>Euphorbia esula</v>
          </cell>
          <cell r="C1874" t="str">
            <v>EUES</v>
          </cell>
          <cell r="D1874" t="str">
            <v>EUES</v>
          </cell>
          <cell r="E1874" t="str">
            <v>L.</v>
          </cell>
          <cell r="F1874" t="str">
            <v>Leafy spurge</v>
          </cell>
          <cell r="G1874" t="str">
            <v>Species</v>
          </cell>
          <cell r="H1874" t="str">
            <v>No</v>
          </cell>
          <cell r="K1874" t="str">
            <v/>
          </cell>
          <cell r="V1874">
            <v>0</v>
          </cell>
        </row>
        <row r="1875">
          <cell r="A1875" t="str">
            <v>Euphorbia exigua</v>
          </cell>
          <cell r="B1875" t="str">
            <v>Euphorbia exigua</v>
          </cell>
          <cell r="C1875" t="str">
            <v>EUEX3</v>
          </cell>
          <cell r="D1875" t="str">
            <v>EUEX3</v>
          </cell>
          <cell r="E1875" t="str">
            <v>L.</v>
          </cell>
          <cell r="F1875" t="str">
            <v>Dwarf spurge</v>
          </cell>
          <cell r="G1875" t="str">
            <v>Species</v>
          </cell>
          <cell r="H1875" t="str">
            <v>No</v>
          </cell>
          <cell r="K1875" t="str">
            <v/>
          </cell>
          <cell r="V1875">
            <v>0</v>
          </cell>
        </row>
        <row r="1876">
          <cell r="A1876" t="str">
            <v>Euphorbia helioscopia</v>
          </cell>
          <cell r="B1876" t="str">
            <v>Euphorbia helioscopia</v>
          </cell>
          <cell r="C1876" t="str">
            <v>EUHE2</v>
          </cell>
          <cell r="D1876" t="str">
            <v>EUHE2</v>
          </cell>
          <cell r="E1876" t="str">
            <v>L.</v>
          </cell>
          <cell r="F1876" t="str">
            <v>Wartweed</v>
          </cell>
          <cell r="G1876" t="str">
            <v>Species</v>
          </cell>
          <cell r="H1876" t="str">
            <v>No</v>
          </cell>
          <cell r="K1876" t="str">
            <v/>
          </cell>
          <cell r="V1876">
            <v>0</v>
          </cell>
        </row>
        <row r="1877">
          <cell r="A1877" t="str">
            <v>Euphorbia humistrata</v>
          </cell>
          <cell r="B1877" t="str">
            <v>Chamaesyce humistrata</v>
          </cell>
          <cell r="C1877" t="str">
            <v>EUHU</v>
          </cell>
          <cell r="D1877" t="str">
            <v>CHHU3</v>
          </cell>
          <cell r="E1877" t="str">
            <v>Engelm. ex A. Gray</v>
          </cell>
          <cell r="F1877" t="str">
            <v>Hairy spreading spurge</v>
          </cell>
          <cell r="G1877" t="str">
            <v>Species</v>
          </cell>
          <cell r="H1877" t="str">
            <v>Yes</v>
          </cell>
          <cell r="K1877" t="str">
            <v/>
          </cell>
          <cell r="V1877">
            <v>0</v>
          </cell>
        </row>
        <row r="1878">
          <cell r="A1878" t="str">
            <v>Euphorbia ipecacuanhae</v>
          </cell>
          <cell r="B1878" t="str">
            <v>Euphorbia ipecacuanhae</v>
          </cell>
          <cell r="C1878" t="str">
            <v>EUIP</v>
          </cell>
          <cell r="D1878" t="str">
            <v>EUIP</v>
          </cell>
          <cell r="E1878" t="str">
            <v>L.</v>
          </cell>
          <cell r="F1878" t="str">
            <v>Ipecac spurge</v>
          </cell>
          <cell r="G1878" t="str">
            <v>Species</v>
          </cell>
          <cell r="H1878" t="str">
            <v>No</v>
          </cell>
          <cell r="K1878" t="str">
            <v/>
          </cell>
          <cell r="V1878">
            <v>4</v>
          </cell>
        </row>
        <row r="1879">
          <cell r="A1879" t="str">
            <v>Euphorbia lathyris</v>
          </cell>
          <cell r="B1879" t="str">
            <v>Euphorbia lathyris</v>
          </cell>
          <cell r="C1879" t="str">
            <v>EULA4</v>
          </cell>
          <cell r="D1879" t="str">
            <v>EULA4</v>
          </cell>
          <cell r="E1879" t="str">
            <v>L.</v>
          </cell>
          <cell r="F1879" t="str">
            <v>Caper spurge</v>
          </cell>
          <cell r="G1879" t="str">
            <v>Species</v>
          </cell>
          <cell r="H1879" t="str">
            <v>No</v>
          </cell>
          <cell r="K1879" t="str">
            <v/>
          </cell>
          <cell r="V1879">
            <v>0</v>
          </cell>
        </row>
        <row r="1880">
          <cell r="A1880" t="str">
            <v>Euphorbia maculata</v>
          </cell>
          <cell r="B1880" t="str">
            <v>Chamaesyce maculata</v>
          </cell>
          <cell r="C1880" t="str">
            <v>EUMA7</v>
          </cell>
          <cell r="D1880" t="str">
            <v>CHMA15</v>
          </cell>
          <cell r="E1880" t="str">
            <v>L.</v>
          </cell>
          <cell r="F1880" t="str">
            <v>Spotted spurge</v>
          </cell>
          <cell r="G1880" t="str">
            <v>Species</v>
          </cell>
          <cell r="H1880" t="str">
            <v>Yes</v>
          </cell>
          <cell r="K1880" t="str">
            <v/>
          </cell>
          <cell r="V1880">
            <v>1</v>
          </cell>
        </row>
        <row r="1881">
          <cell r="A1881" t="str">
            <v>Euphorbia marginata</v>
          </cell>
          <cell r="B1881" t="str">
            <v>Euphorbia marginata</v>
          </cell>
          <cell r="C1881" t="str">
            <v>EUMA8</v>
          </cell>
          <cell r="D1881" t="str">
            <v>EUMA8</v>
          </cell>
          <cell r="E1881" t="str">
            <v>Pursh</v>
          </cell>
          <cell r="F1881" t="str">
            <v>Snow-on-the-mountain</v>
          </cell>
          <cell r="G1881" t="str">
            <v>Species</v>
          </cell>
          <cell r="H1881" t="str">
            <v>No</v>
          </cell>
          <cell r="K1881" t="str">
            <v/>
          </cell>
          <cell r="V1881">
            <v>0</v>
          </cell>
        </row>
        <row r="1882">
          <cell r="A1882" t="str">
            <v>Euphorbia marilandica</v>
          </cell>
          <cell r="B1882" t="str">
            <v>Euphorbia corollata</v>
          </cell>
          <cell r="C1882" t="str">
            <v>EUMA16</v>
          </cell>
          <cell r="D1882" t="str">
            <v>EUCO10</v>
          </cell>
          <cell r="E1882" t="str">
            <v>Greene</v>
          </cell>
          <cell r="F1882" t="str">
            <v>Maryland spurge</v>
          </cell>
          <cell r="G1882" t="str">
            <v>Species</v>
          </cell>
          <cell r="H1882" t="str">
            <v>Yes</v>
          </cell>
          <cell r="I1882" t="str">
            <v>Euphorbia corollata</v>
          </cell>
          <cell r="J1882" t="str">
            <v>S1</v>
          </cell>
          <cell r="K1882" t="str">
            <v>S1</v>
          </cell>
          <cell r="L1882" t="str">
            <v>S1</v>
          </cell>
          <cell r="M1882" t="str">
            <v>S1</v>
          </cell>
          <cell r="N1882" t="str">
            <v>S2</v>
          </cell>
          <cell r="O1882" t="str">
            <v>Upgrade</v>
          </cell>
          <cell r="S1882" t="str">
            <v>G5</v>
          </cell>
          <cell r="U1882" t="str">
            <v>1</v>
          </cell>
          <cell r="V1882">
            <v>7</v>
          </cell>
        </row>
        <row r="1883">
          <cell r="A1883" t="str">
            <v>Euphorbia nutans</v>
          </cell>
          <cell r="B1883" t="str">
            <v>Chamaesyce nutans</v>
          </cell>
          <cell r="C1883" t="str">
            <v>EUNU</v>
          </cell>
          <cell r="D1883" t="str">
            <v>CHNU9</v>
          </cell>
          <cell r="E1883" t="str">
            <v>Lag.</v>
          </cell>
          <cell r="F1883" t="str">
            <v>Eyebane</v>
          </cell>
          <cell r="G1883" t="str">
            <v>Species</v>
          </cell>
          <cell r="H1883" t="str">
            <v>Yes</v>
          </cell>
          <cell r="K1883" t="str">
            <v/>
          </cell>
          <cell r="V1883">
            <v>1</v>
          </cell>
        </row>
        <row r="1884">
          <cell r="A1884" t="str">
            <v>Euphorbia peplus</v>
          </cell>
          <cell r="B1884" t="str">
            <v>Euphorbia peplus</v>
          </cell>
          <cell r="C1884" t="str">
            <v>EUPE6</v>
          </cell>
          <cell r="D1884" t="str">
            <v>EUPE6</v>
          </cell>
          <cell r="E1884" t="str">
            <v>L.</v>
          </cell>
          <cell r="F1884" t="str">
            <v>Petty spurge</v>
          </cell>
          <cell r="G1884" t="str">
            <v>Species</v>
          </cell>
          <cell r="H1884" t="str">
            <v>No</v>
          </cell>
          <cell r="K1884" t="str">
            <v/>
          </cell>
          <cell r="V1884">
            <v>0</v>
          </cell>
        </row>
        <row r="1885">
          <cell r="A1885" t="str">
            <v>Euphorbia polygonifolia</v>
          </cell>
          <cell r="B1885" t="str">
            <v>Chamaesyce polygonifolia</v>
          </cell>
          <cell r="C1885" t="str">
            <v>EUPO4</v>
          </cell>
          <cell r="D1885" t="str">
            <v>CHPO6</v>
          </cell>
          <cell r="E1885" t="str">
            <v>L.</v>
          </cell>
          <cell r="F1885" t="str">
            <v>Seaside sandmat</v>
          </cell>
          <cell r="G1885" t="str">
            <v>Species</v>
          </cell>
          <cell r="H1885" t="str">
            <v>Yes</v>
          </cell>
          <cell r="K1885" t="str">
            <v/>
          </cell>
          <cell r="V1885">
            <v>7</v>
          </cell>
        </row>
        <row r="1886">
          <cell r="A1886" t="str">
            <v>Euphorbia purpurea</v>
          </cell>
          <cell r="B1886" t="str">
            <v>Euphorbia purpurea</v>
          </cell>
          <cell r="C1886" t="str">
            <v>EUPU4</v>
          </cell>
          <cell r="D1886" t="str">
            <v>EUPU4</v>
          </cell>
          <cell r="E1886" t="str">
            <v>(Raf.) Fernald</v>
          </cell>
          <cell r="F1886" t="str">
            <v>Darlington's glade spurge</v>
          </cell>
          <cell r="G1886" t="str">
            <v>Species</v>
          </cell>
          <cell r="H1886" t="str">
            <v>No</v>
          </cell>
          <cell r="I1886" t="str">
            <v>Euphorbia purpurea</v>
          </cell>
          <cell r="J1886" t="str">
            <v>S1</v>
          </cell>
          <cell r="K1886" t="str">
            <v>S1</v>
          </cell>
          <cell r="L1886" t="str">
            <v>S1</v>
          </cell>
          <cell r="M1886" t="str">
            <v>S1</v>
          </cell>
          <cell r="N1886" t="str">
            <v>S1</v>
          </cell>
          <cell r="O1886" t="str">
            <v>Unchanged</v>
          </cell>
          <cell r="P1886" t="str">
            <v>E</v>
          </cell>
          <cell r="Q1886" t="str">
            <v>Y</v>
          </cell>
          <cell r="S1886" t="str">
            <v>G3</v>
          </cell>
          <cell r="T1886">
            <v>3</v>
          </cell>
          <cell r="U1886" t="str">
            <v>1</v>
          </cell>
          <cell r="V1886">
            <v>9</v>
          </cell>
        </row>
        <row r="1887">
          <cell r="A1887" t="str">
            <v>Euphorbia segetalis</v>
          </cell>
          <cell r="B1887" t="str">
            <v>Euphorbia segetalis</v>
          </cell>
          <cell r="C1887" t="str">
            <v>EUSE8</v>
          </cell>
          <cell r="D1887" t="str">
            <v>EUSE8</v>
          </cell>
          <cell r="E1887" t="str">
            <v>L.</v>
          </cell>
          <cell r="F1887" t="str">
            <v>Spurge</v>
          </cell>
          <cell r="G1887" t="str">
            <v>Species</v>
          </cell>
          <cell r="H1887" t="str">
            <v>No</v>
          </cell>
          <cell r="K1887" t="str">
            <v/>
          </cell>
          <cell r="V1887">
            <v>0</v>
          </cell>
        </row>
        <row r="1888">
          <cell r="A1888" t="str">
            <v>Euphorbia sp.</v>
          </cell>
          <cell r="B1888" t="str">
            <v>Euphorbia sp.</v>
          </cell>
          <cell r="C1888" t="str">
            <v>EUPHO</v>
          </cell>
          <cell r="D1888" t="str">
            <v>EUPHO</v>
          </cell>
          <cell r="E1888" t="str">
            <v>L.</v>
          </cell>
          <cell r="F1888" t="str">
            <v>Spurge</v>
          </cell>
          <cell r="G1888" t="str">
            <v>GENERA</v>
          </cell>
          <cell r="H1888" t="str">
            <v>No</v>
          </cell>
          <cell r="K1888" t="str">
            <v/>
          </cell>
          <cell r="V1888">
            <v>0</v>
          </cell>
        </row>
        <row r="1889">
          <cell r="A1889" t="str">
            <v>Euphorbia vermiculata</v>
          </cell>
          <cell r="B1889" t="str">
            <v>Chamaesyce vermiculata</v>
          </cell>
          <cell r="C1889" t="str">
            <v>EUVE</v>
          </cell>
          <cell r="D1889" t="str">
            <v>CHVE5</v>
          </cell>
          <cell r="E1889" t="str">
            <v>Raf.</v>
          </cell>
          <cell r="F1889" t="str">
            <v>Hairy spurge</v>
          </cell>
          <cell r="G1889" t="str">
            <v>Species</v>
          </cell>
          <cell r="H1889" t="str">
            <v>Yes</v>
          </cell>
          <cell r="K1889" t="str">
            <v/>
          </cell>
          <cell r="V1889">
            <v>3</v>
          </cell>
        </row>
        <row r="1890">
          <cell r="A1890" t="str">
            <v>Eurybia compacta</v>
          </cell>
          <cell r="B1890" t="str">
            <v>Eurybia compacta</v>
          </cell>
          <cell r="C1890" t="str">
            <v>EUCO37</v>
          </cell>
          <cell r="D1890" t="str">
            <v>EUCO37</v>
          </cell>
          <cell r="E1890" t="str">
            <v>Nesom</v>
          </cell>
          <cell r="F1890" t="str">
            <v>Slender aster</v>
          </cell>
          <cell r="G1890" t="str">
            <v>Species</v>
          </cell>
          <cell r="H1890" t="str">
            <v>No</v>
          </cell>
          <cell r="K1890" t="str">
            <v/>
          </cell>
          <cell r="V1890">
            <v>5</v>
          </cell>
        </row>
        <row r="1891">
          <cell r="A1891" t="str">
            <v>Eurybia divaricata</v>
          </cell>
          <cell r="B1891" t="str">
            <v>Eurybia divaricata</v>
          </cell>
          <cell r="C1891" t="str">
            <v>EUDI16</v>
          </cell>
          <cell r="D1891" t="str">
            <v>EUDI16</v>
          </cell>
          <cell r="E1891" t="str">
            <v>(L.) G.L. Nesom</v>
          </cell>
          <cell r="F1891" t="str">
            <v>White wood aster</v>
          </cell>
          <cell r="G1891" t="str">
            <v>Species</v>
          </cell>
          <cell r="H1891" t="str">
            <v>No</v>
          </cell>
          <cell r="K1891" t="str">
            <v/>
          </cell>
          <cell r="V1891">
            <v>5</v>
          </cell>
        </row>
        <row r="1892">
          <cell r="A1892" t="str">
            <v>Eurybia macrophylla</v>
          </cell>
          <cell r="B1892" t="str">
            <v>Eurybia macrophylla</v>
          </cell>
          <cell r="C1892" t="str">
            <v>EUMA27</v>
          </cell>
          <cell r="D1892" t="str">
            <v>EUMA27</v>
          </cell>
          <cell r="E1892" t="str">
            <v>(L.) Cass.</v>
          </cell>
          <cell r="F1892" t="str">
            <v>Bigleaf aster</v>
          </cell>
          <cell r="G1892" t="str">
            <v>Species</v>
          </cell>
          <cell r="H1892" t="str">
            <v>No</v>
          </cell>
          <cell r="K1892" t="str">
            <v/>
          </cell>
          <cell r="V1892">
            <v>7</v>
          </cell>
        </row>
        <row r="1893">
          <cell r="A1893" t="str">
            <v>Eurybia radula</v>
          </cell>
          <cell r="B1893" t="str">
            <v>Eurybia radula</v>
          </cell>
          <cell r="C1893" t="str">
            <v>EURA10</v>
          </cell>
          <cell r="D1893" t="str">
            <v>EURA10</v>
          </cell>
          <cell r="E1893" t="str">
            <v>(Ait.) Nesom</v>
          </cell>
          <cell r="F1893" t="str">
            <v>Rough aster</v>
          </cell>
          <cell r="G1893" t="str">
            <v>Species</v>
          </cell>
          <cell r="H1893" t="str">
            <v>No</v>
          </cell>
          <cell r="I1893" t="str">
            <v>Eurybia radula</v>
          </cell>
          <cell r="J1893" t="str">
            <v>S1</v>
          </cell>
          <cell r="K1893" t="str">
            <v>S1</v>
          </cell>
          <cell r="L1893" t="str">
            <v>SH</v>
          </cell>
          <cell r="M1893" t="str">
            <v>SH</v>
          </cell>
          <cell r="N1893" t="str">
            <v>SH</v>
          </cell>
          <cell r="O1893" t="str">
            <v>Downgrade</v>
          </cell>
          <cell r="P1893" t="str">
            <v>E</v>
          </cell>
          <cell r="Q1893" t="str">
            <v>Y</v>
          </cell>
          <cell r="S1893" t="str">
            <v>G5</v>
          </cell>
          <cell r="T1893" t="str">
            <v>5</v>
          </cell>
          <cell r="U1893" t="str">
            <v>H</v>
          </cell>
          <cell r="V1893">
            <v>10</v>
          </cell>
        </row>
        <row r="1894">
          <cell r="A1894" t="str">
            <v>Eurybia schreberi</v>
          </cell>
          <cell r="B1894" t="str">
            <v>Eurybia schreberi</v>
          </cell>
          <cell r="C1894" t="str">
            <v>EUSC5</v>
          </cell>
          <cell r="D1894" t="str">
            <v>EUSC5</v>
          </cell>
          <cell r="E1894" t="str">
            <v>(Nees) Nees</v>
          </cell>
          <cell r="F1894" t="str">
            <v>Schreber's aster</v>
          </cell>
          <cell r="G1894" t="str">
            <v>Species</v>
          </cell>
          <cell r="H1894" t="str">
            <v>No</v>
          </cell>
          <cell r="K1894" t="str">
            <v/>
          </cell>
          <cell r="V1894">
            <v>7</v>
          </cell>
        </row>
        <row r="1895">
          <cell r="A1895" t="str">
            <v>Eurybia sp.</v>
          </cell>
          <cell r="B1895" t="str">
            <v>Eurybia sp.</v>
          </cell>
          <cell r="C1895" t="str">
            <v>EURYB</v>
          </cell>
          <cell r="D1895" t="str">
            <v>EURYB</v>
          </cell>
          <cell r="E1895" t="str">
            <v>(Cass.) Cass.</v>
          </cell>
          <cell r="F1895" t="str">
            <v>Aster</v>
          </cell>
          <cell r="G1895" t="str">
            <v>GENERA</v>
          </cell>
          <cell r="H1895" t="str">
            <v>No</v>
          </cell>
          <cell r="K1895" t="str">
            <v/>
          </cell>
          <cell r="V1895">
            <v>7</v>
          </cell>
        </row>
        <row r="1896">
          <cell r="A1896" t="str">
            <v>Eurybia spectabilis</v>
          </cell>
          <cell r="B1896" t="str">
            <v>Eurybia spectabilis</v>
          </cell>
          <cell r="C1896" t="str">
            <v>EUSP3</v>
          </cell>
          <cell r="D1896" t="str">
            <v>EUSP3</v>
          </cell>
          <cell r="E1896" t="str">
            <v>(Aiton) G.L. Nesom</v>
          </cell>
          <cell r="F1896" t="str">
            <v>Showy aster</v>
          </cell>
          <cell r="G1896" t="str">
            <v>Species</v>
          </cell>
          <cell r="H1896" t="str">
            <v>No</v>
          </cell>
          <cell r="K1896" t="str">
            <v/>
          </cell>
          <cell r="V1896">
            <v>6</v>
          </cell>
        </row>
        <row r="1897">
          <cell r="A1897" t="str">
            <v>Eurybia x herveyi</v>
          </cell>
          <cell r="B1897" t="str">
            <v>Eurybia x herveyi</v>
          </cell>
          <cell r="C1897" t="str">
            <v>EUHE9</v>
          </cell>
          <cell r="D1897" t="str">
            <v>EUHE9</v>
          </cell>
          <cell r="E1897" t="str">
            <v>(A. Gray) G.L. Nesom</v>
          </cell>
          <cell r="F1897" t="str">
            <v>Hervey's aster</v>
          </cell>
          <cell r="G1897" t="str">
            <v>x hybrids</v>
          </cell>
          <cell r="H1897" t="str">
            <v>No</v>
          </cell>
          <cell r="K1897" t="str">
            <v/>
          </cell>
          <cell r="V1897">
            <v>7</v>
          </cell>
        </row>
        <row r="1898">
          <cell r="A1898" t="str">
            <v>Euthamia caroliniana</v>
          </cell>
          <cell r="B1898" t="str">
            <v>Euthamia caroliniana</v>
          </cell>
          <cell r="C1898" t="str">
            <v>EUCA26</v>
          </cell>
          <cell r="D1898" t="str">
            <v>EUCA26</v>
          </cell>
          <cell r="E1898" t="str">
            <v>(L.) Greene ex Porter &amp; Britt.</v>
          </cell>
          <cell r="F1898" t="str">
            <v>Slender goldentop</v>
          </cell>
          <cell r="G1898" t="str">
            <v>Species</v>
          </cell>
          <cell r="H1898" t="str">
            <v>No</v>
          </cell>
          <cell r="K1898" t="str">
            <v/>
          </cell>
          <cell r="V1898">
            <v>5</v>
          </cell>
        </row>
        <row r="1899">
          <cell r="A1899" t="str">
            <v>Euthamia graminifolia</v>
          </cell>
          <cell r="B1899" t="str">
            <v>Euthamia graminifolia</v>
          </cell>
          <cell r="C1899" t="str">
            <v>EUGR5</v>
          </cell>
          <cell r="D1899" t="str">
            <v>EUGR5</v>
          </cell>
          <cell r="E1899" t="str">
            <v>(L.) Nutt.</v>
          </cell>
          <cell r="F1899" t="str">
            <v>Flat-top goldentop</v>
          </cell>
          <cell r="G1899" t="str">
            <v>Species</v>
          </cell>
          <cell r="H1899" t="str">
            <v>No</v>
          </cell>
          <cell r="K1899" t="str">
            <v/>
          </cell>
          <cell r="V1899">
            <v>2</v>
          </cell>
        </row>
        <row r="1900">
          <cell r="A1900" t="str">
            <v>Euthamia sp.</v>
          </cell>
          <cell r="B1900" t="str">
            <v>Euthamia sp.</v>
          </cell>
          <cell r="C1900" t="str">
            <v>EUTHA</v>
          </cell>
          <cell r="D1900" t="str">
            <v>EUTHA</v>
          </cell>
          <cell r="E1900" t="str">
            <v>Nutt. ex Cass.</v>
          </cell>
          <cell r="F1900" t="str">
            <v>Goldentop</v>
          </cell>
          <cell r="G1900" t="str">
            <v>GENERA</v>
          </cell>
          <cell r="H1900" t="str">
            <v>No</v>
          </cell>
          <cell r="K1900" t="str">
            <v/>
          </cell>
          <cell r="V1900">
            <v>4</v>
          </cell>
        </row>
        <row r="1901">
          <cell r="A1901" t="str">
            <v>Euthamia tenuifolia</v>
          </cell>
          <cell r="B1901" t="str">
            <v>Euthamia caroliniana</v>
          </cell>
          <cell r="C1901" t="str">
            <v>EUTE7</v>
          </cell>
          <cell r="D1901" t="str">
            <v>EUCA26</v>
          </cell>
          <cell r="E1901" t="str">
            <v>(Pursh) Nutt.</v>
          </cell>
          <cell r="F1901" t="str">
            <v>Slender goldentop</v>
          </cell>
          <cell r="G1901" t="str">
            <v>Species</v>
          </cell>
          <cell r="H1901" t="str">
            <v>Yes</v>
          </cell>
          <cell r="K1901" t="str">
            <v/>
          </cell>
          <cell r="V1901">
            <v>5</v>
          </cell>
        </row>
        <row r="1902">
          <cell r="A1902" t="str">
            <v>Eutrochium dubium</v>
          </cell>
          <cell r="B1902" t="str">
            <v>Eutrochium dubium</v>
          </cell>
          <cell r="C1902" t="str">
            <v>EUDU6</v>
          </cell>
          <cell r="D1902" t="str">
            <v>EUDU6</v>
          </cell>
          <cell r="E1902" t="str">
            <v>(Willd. ex Poir.) E.E. Lamont</v>
          </cell>
          <cell r="F1902" t="str">
            <v>Coastal plain joe-pye weed</v>
          </cell>
          <cell r="G1902" t="str">
            <v>Species</v>
          </cell>
          <cell r="H1902" t="str">
            <v>No</v>
          </cell>
          <cell r="K1902" t="str">
            <v/>
          </cell>
          <cell r="V1902">
            <v>5</v>
          </cell>
        </row>
        <row r="1903">
          <cell r="A1903" t="str">
            <v>Eutrochium fistulosum</v>
          </cell>
          <cell r="B1903" t="str">
            <v>Eutrochium fistulosum</v>
          </cell>
          <cell r="C1903" t="str">
            <v>EUFI14</v>
          </cell>
          <cell r="D1903" t="str">
            <v>EUFI14</v>
          </cell>
          <cell r="E1903" t="str">
            <v>(Barratt) E.E. Lamont</v>
          </cell>
          <cell r="F1903" t="str">
            <v>Trumpetweed</v>
          </cell>
          <cell r="G1903" t="str">
            <v>Species</v>
          </cell>
          <cell r="H1903" t="str">
            <v>No</v>
          </cell>
          <cell r="K1903" t="str">
            <v/>
          </cell>
          <cell r="V1903">
            <v>5</v>
          </cell>
        </row>
        <row r="1904">
          <cell r="A1904" t="str">
            <v>Eutrochium maculatum</v>
          </cell>
          <cell r="B1904" t="str">
            <v>Eutrochium maculatum</v>
          </cell>
          <cell r="C1904" t="str">
            <v>EUMA9</v>
          </cell>
          <cell r="D1904" t="str">
            <v>EUMA9</v>
          </cell>
          <cell r="E1904" t="str">
            <v>(L.) E.E. Lamont</v>
          </cell>
          <cell r="F1904" t="str">
            <v>Spotted joe-pye-weed</v>
          </cell>
          <cell r="G1904" t="str">
            <v>Species</v>
          </cell>
          <cell r="H1904" t="str">
            <v>No</v>
          </cell>
          <cell r="K1904" t="str">
            <v/>
          </cell>
          <cell r="V1904">
            <v>5</v>
          </cell>
        </row>
        <row r="1905">
          <cell r="A1905" t="str">
            <v>Eutrochium purpureum</v>
          </cell>
          <cell r="B1905" t="str">
            <v>Eutrochium purpureum</v>
          </cell>
          <cell r="C1905" t="str">
            <v>EUPU21</v>
          </cell>
          <cell r="D1905" t="str">
            <v>EUPU21</v>
          </cell>
          <cell r="E1905" t="str">
            <v>(L.) E.E. Lamont</v>
          </cell>
          <cell r="F1905" t="str">
            <v>Sweet-scented joe-pye weed</v>
          </cell>
          <cell r="G1905" t="str">
            <v>Species inclusive</v>
          </cell>
          <cell r="H1905" t="str">
            <v>No</v>
          </cell>
          <cell r="K1905" t="str">
            <v/>
          </cell>
          <cell r="V1905">
            <v>5</v>
          </cell>
        </row>
        <row r="1906">
          <cell r="A1906" t="str">
            <v>Eutrochium purpureum var. purpureum</v>
          </cell>
          <cell r="B1906" t="str">
            <v>Eutrochium purpureum var. purpureum</v>
          </cell>
          <cell r="C1906" t="str">
            <v>EUPUP4</v>
          </cell>
          <cell r="D1906" t="str">
            <v>EUPUP4</v>
          </cell>
          <cell r="E1906" t="str">
            <v>(L.) E.E. Lamont</v>
          </cell>
          <cell r="F1906" t="str">
            <v>Sweet-scented joe-pye weed</v>
          </cell>
          <cell r="G1906" t="str">
            <v>var.</v>
          </cell>
          <cell r="H1906" t="str">
            <v>No</v>
          </cell>
          <cell r="K1906" t="str">
            <v/>
          </cell>
          <cell r="V1906">
            <v>5</v>
          </cell>
        </row>
        <row r="1907">
          <cell r="A1907" t="str">
            <v>Eutrochium sp.</v>
          </cell>
          <cell r="B1907" t="str">
            <v>Eutrochium sp.</v>
          </cell>
          <cell r="C1907" t="str">
            <v>EUTRO</v>
          </cell>
          <cell r="D1907" t="str">
            <v>EUTRO</v>
          </cell>
          <cell r="E1907" t="str">
            <v>Raf.</v>
          </cell>
          <cell r="F1907" t="str">
            <v>Joe-pye-weed</v>
          </cell>
          <cell r="G1907" t="str">
            <v>GENERA</v>
          </cell>
          <cell r="H1907" t="str">
            <v>No</v>
          </cell>
          <cell r="K1907" t="str">
            <v/>
          </cell>
          <cell r="V1907">
            <v>5</v>
          </cell>
        </row>
        <row r="1908">
          <cell r="A1908" t="str">
            <v>Fagopyrum esculentum</v>
          </cell>
          <cell r="B1908" t="str">
            <v>Fagopyrum esculentum</v>
          </cell>
          <cell r="C1908" t="str">
            <v>FAES2</v>
          </cell>
          <cell r="D1908" t="str">
            <v>FAES2</v>
          </cell>
          <cell r="E1908" t="str">
            <v>Moench</v>
          </cell>
          <cell r="F1908" t="str">
            <v>Buckwheat</v>
          </cell>
          <cell r="G1908" t="str">
            <v>Species</v>
          </cell>
          <cell r="H1908" t="str">
            <v>No</v>
          </cell>
          <cell r="K1908" t="str">
            <v/>
          </cell>
          <cell r="V1908">
            <v>0</v>
          </cell>
        </row>
        <row r="1909">
          <cell r="A1909" t="str">
            <v>Fagopyrum sp.</v>
          </cell>
          <cell r="B1909" t="str">
            <v>Fagopyrum sp.</v>
          </cell>
          <cell r="C1909" t="str">
            <v>FAGOP2</v>
          </cell>
          <cell r="D1909" t="str">
            <v>FAGOP2</v>
          </cell>
          <cell r="E1909" t="str">
            <v>Mill.</v>
          </cell>
          <cell r="F1909" t="str">
            <v>Buckwheat</v>
          </cell>
          <cell r="G1909" t="str">
            <v>GENERA</v>
          </cell>
          <cell r="H1909" t="str">
            <v>No</v>
          </cell>
          <cell r="K1909" t="str">
            <v/>
          </cell>
          <cell r="V1909">
            <v>0</v>
          </cell>
        </row>
        <row r="1910">
          <cell r="A1910" t="str">
            <v>Fagus grandifolia</v>
          </cell>
          <cell r="B1910" t="str">
            <v>Fagus grandifolia</v>
          </cell>
          <cell r="C1910" t="str">
            <v>FAGR</v>
          </cell>
          <cell r="D1910" t="str">
            <v>FAGR</v>
          </cell>
          <cell r="E1910" t="str">
            <v>Ehrh.</v>
          </cell>
          <cell r="F1910" t="str">
            <v>American beech</v>
          </cell>
          <cell r="G1910" t="str">
            <v>Species</v>
          </cell>
          <cell r="H1910" t="str">
            <v>No</v>
          </cell>
          <cell r="K1910" t="str">
            <v/>
          </cell>
          <cell r="V1910">
            <v>6</v>
          </cell>
        </row>
        <row r="1911">
          <cell r="A1911" t="str">
            <v>Fagus sp.</v>
          </cell>
          <cell r="B1911" t="str">
            <v>Fagus sp.</v>
          </cell>
          <cell r="C1911" t="str">
            <v>FAGUS</v>
          </cell>
          <cell r="D1911" t="str">
            <v>FAGUS</v>
          </cell>
          <cell r="E1911" t="str">
            <v>L.</v>
          </cell>
          <cell r="F1911" t="str">
            <v>Beech</v>
          </cell>
          <cell r="G1911" t="str">
            <v>GENERA</v>
          </cell>
          <cell r="H1911" t="str">
            <v>No</v>
          </cell>
          <cell r="K1911" t="str">
            <v/>
          </cell>
          <cell r="V1911">
            <v>6</v>
          </cell>
        </row>
        <row r="1912">
          <cell r="A1912" t="str">
            <v>Fallopia baldschuanica</v>
          </cell>
          <cell r="B1912" t="str">
            <v>Polygonum baldschuanicum</v>
          </cell>
          <cell r="C1912" t="str">
            <v>FABA</v>
          </cell>
          <cell r="D1912" t="str">
            <v>POBA3</v>
          </cell>
          <cell r="E1912" t="str">
            <v>(Regel) Holub.</v>
          </cell>
          <cell r="F1912" t="str">
            <v>Bukhara fleeceflower</v>
          </cell>
          <cell r="G1912" t="str">
            <v>Species</v>
          </cell>
          <cell r="H1912" t="str">
            <v>Yes</v>
          </cell>
          <cell r="K1912" t="str">
            <v/>
          </cell>
          <cell r="V1912">
            <v>0</v>
          </cell>
        </row>
        <row r="1913">
          <cell r="A1913" t="str">
            <v>Fallopia cilinodis</v>
          </cell>
          <cell r="B1913" t="str">
            <v>Polygonum cilinode</v>
          </cell>
          <cell r="C1913" t="str">
            <v>FACI</v>
          </cell>
          <cell r="D1913" t="str">
            <v>POCI</v>
          </cell>
          <cell r="E1913" t="str">
            <v>(Michx.) Holub</v>
          </cell>
          <cell r="F1913" t="str">
            <v>fringed black bindweed</v>
          </cell>
          <cell r="G1913" t="str">
            <v>Species</v>
          </cell>
          <cell r="H1913" t="str">
            <v>Yes</v>
          </cell>
          <cell r="I1913" t="str">
            <v>Fallopia cilinodis</v>
          </cell>
          <cell r="J1913" t="str">
            <v>S3</v>
          </cell>
          <cell r="K1913" t="str">
            <v>S3</v>
          </cell>
          <cell r="L1913" t="str">
            <v>S3</v>
          </cell>
          <cell r="M1913" t="str">
            <v>S3</v>
          </cell>
          <cell r="N1913" t="str">
            <v>S3</v>
          </cell>
          <cell r="O1913" t="str">
            <v>Unchanged</v>
          </cell>
          <cell r="S1913" t="str">
            <v>G5</v>
          </cell>
          <cell r="U1913" t="str">
            <v>3</v>
          </cell>
          <cell r="V1913">
            <v>8</v>
          </cell>
        </row>
        <row r="1914">
          <cell r="A1914" t="str">
            <v>Fallopia convolvulus</v>
          </cell>
          <cell r="B1914" t="str">
            <v>Polygonum convolvulus</v>
          </cell>
          <cell r="C1914" t="str">
            <v>FACO</v>
          </cell>
          <cell r="D1914" t="str">
            <v>POCO10</v>
          </cell>
          <cell r="E1914" t="str">
            <v>(L.) Á. Löve.</v>
          </cell>
          <cell r="F1914" t="str">
            <v>Black bindweed</v>
          </cell>
          <cell r="G1914" t="str">
            <v>Species</v>
          </cell>
          <cell r="H1914" t="str">
            <v>Yes</v>
          </cell>
          <cell r="V1914">
            <v>0</v>
          </cell>
        </row>
        <row r="1915">
          <cell r="A1915" t="str">
            <v>Fallopia cristata</v>
          </cell>
          <cell r="B1915" t="str">
            <v>Polygonum scandens var. cristatum</v>
          </cell>
          <cell r="C1915" t="str">
            <v>FACR2</v>
          </cell>
          <cell r="D1915" t="str">
            <v>POSCC</v>
          </cell>
          <cell r="E1915" t="str">
            <v>(Engelm. &amp; A. Gray) Holub</v>
          </cell>
          <cell r="F1915" t="str">
            <v>climbing false buckwheat</v>
          </cell>
          <cell r="G1915" t="str">
            <v>Species</v>
          </cell>
          <cell r="H1915" t="str">
            <v>Yes</v>
          </cell>
          <cell r="V1915">
            <v>2</v>
          </cell>
        </row>
        <row r="1916">
          <cell r="A1916" t="str">
            <v>Fallopia japonica</v>
          </cell>
          <cell r="B1916" t="str">
            <v>Polygonum cuspidatum</v>
          </cell>
          <cell r="C1916" t="str">
            <v>FAJA2</v>
          </cell>
          <cell r="D1916" t="str">
            <v>POCU6</v>
          </cell>
          <cell r="E1916" t="str">
            <v>(Houtt.) Ronse Decr.</v>
          </cell>
          <cell r="F1916" t="str">
            <v>Japanese knotweed</v>
          </cell>
          <cell r="G1916" t="str">
            <v>Species</v>
          </cell>
          <cell r="H1916" t="str">
            <v>Yes</v>
          </cell>
          <cell r="V1916">
            <v>0</v>
          </cell>
        </row>
        <row r="1917">
          <cell r="A1917" t="str">
            <v>Fallopia sachalinensis</v>
          </cell>
          <cell r="B1917" t="str">
            <v>Polygonum sachalinense</v>
          </cell>
          <cell r="C1917" t="str">
            <v>FASA3</v>
          </cell>
          <cell r="D1917" t="str">
            <v>POSA4</v>
          </cell>
          <cell r="E1917" t="str">
            <v>(F. Schmidt) Ronse Decr.</v>
          </cell>
          <cell r="F1917" t="str">
            <v>Giant knotweed</v>
          </cell>
          <cell r="G1917" t="str">
            <v>Species</v>
          </cell>
          <cell r="H1917" t="str">
            <v>Yes</v>
          </cell>
          <cell r="V1917">
            <v>0</v>
          </cell>
        </row>
        <row r="1918">
          <cell r="A1918" t="str">
            <v>Fallopia scandens</v>
          </cell>
          <cell r="B1918" t="str">
            <v>Polygonum scandens var. scandens</v>
          </cell>
          <cell r="C1918" t="str">
            <v>FASC</v>
          </cell>
          <cell r="D1918" t="str">
            <v>POSCS</v>
          </cell>
          <cell r="E1918" t="str">
            <v>(L.) Holub</v>
          </cell>
          <cell r="F1918" t="str">
            <v>climbing false buckwheat</v>
          </cell>
          <cell r="G1918" t="str">
            <v>Species</v>
          </cell>
          <cell r="H1918" t="str">
            <v>Yes</v>
          </cell>
          <cell r="V1918">
            <v>2</v>
          </cell>
        </row>
        <row r="1919">
          <cell r="A1919" t="str">
            <v>Fallopia x boehmica</v>
          </cell>
          <cell r="B1919" t="str">
            <v>Polygonum x bohemicum</v>
          </cell>
          <cell r="C1919" t="str">
            <v>FABO</v>
          </cell>
          <cell r="D1919" t="str">
            <v>POBO10</v>
          </cell>
          <cell r="E1919" t="str">
            <v>(Chrtek &amp; Chrtková) J.P. Bailey</v>
          </cell>
          <cell r="F1919" t="str">
            <v>Bohemian knotweed</v>
          </cell>
          <cell r="G1919" t="str">
            <v>x hybrids</v>
          </cell>
          <cell r="H1919" t="str">
            <v>Yes</v>
          </cell>
          <cell r="V1919">
            <v>0</v>
          </cell>
        </row>
        <row r="1920">
          <cell r="A1920" t="str">
            <v>Festuca elatior</v>
          </cell>
          <cell r="B1920" t="str">
            <v>Festuca elatior</v>
          </cell>
          <cell r="C1920" t="str">
            <v>FEEL</v>
          </cell>
          <cell r="D1920" t="str">
            <v>FEEL</v>
          </cell>
          <cell r="E1920" t="str">
            <v>L., nom. utique rej.</v>
          </cell>
          <cell r="F1920" t="str">
            <v>Tall fescue</v>
          </cell>
          <cell r="G1920" t="str">
            <v>Species inclusive</v>
          </cell>
          <cell r="H1920" t="str">
            <v>No</v>
          </cell>
          <cell r="K1920" t="str">
            <v/>
          </cell>
          <cell r="V1920">
            <v>0</v>
          </cell>
        </row>
        <row r="1921">
          <cell r="A1921" t="str">
            <v>Festuca elatior var. arundinacea</v>
          </cell>
          <cell r="B1921" t="str">
            <v>Schedonorus arundinaceus</v>
          </cell>
          <cell r="C1921" t="str">
            <v>FEELA2</v>
          </cell>
          <cell r="D1921" t="str">
            <v>SCAR7</v>
          </cell>
          <cell r="E1921" t="str">
            <v>(Schreb.) Wimm.</v>
          </cell>
          <cell r="F1921" t="str">
            <v>Tall fescue</v>
          </cell>
          <cell r="G1921" t="str">
            <v>var.</v>
          </cell>
          <cell r="H1921" t="str">
            <v>Yes</v>
          </cell>
          <cell r="K1921" t="str">
            <v/>
          </cell>
          <cell r="V1921">
            <v>0</v>
          </cell>
        </row>
        <row r="1922">
          <cell r="A1922" t="str">
            <v>Festuca filiformis</v>
          </cell>
          <cell r="B1922" t="str">
            <v>Festuca filiformis</v>
          </cell>
          <cell r="C1922" t="str">
            <v>FEFI</v>
          </cell>
          <cell r="D1922" t="str">
            <v>FEFI</v>
          </cell>
          <cell r="E1922" t="str">
            <v>Pourr.</v>
          </cell>
          <cell r="F1922" t="str">
            <v>Hair fescue</v>
          </cell>
          <cell r="G1922" t="str">
            <v>Species</v>
          </cell>
          <cell r="H1922" t="str">
            <v>No</v>
          </cell>
          <cell r="K1922" t="str">
            <v/>
          </cell>
          <cell r="V1922">
            <v>0</v>
          </cell>
        </row>
        <row r="1923">
          <cell r="A1923" t="str">
            <v>Festuca obtusa</v>
          </cell>
          <cell r="B1923" t="str">
            <v>Festuca subverticillata</v>
          </cell>
          <cell r="C1923" t="str">
            <v>FEOB</v>
          </cell>
          <cell r="D1923" t="str">
            <v>FESU3</v>
          </cell>
          <cell r="E1923" t="str">
            <v>Biehler</v>
          </cell>
          <cell r="F1923" t="str">
            <v>Nodding fescue</v>
          </cell>
          <cell r="G1923" t="str">
            <v>Species</v>
          </cell>
          <cell r="H1923" t="str">
            <v>Yes</v>
          </cell>
          <cell r="K1923" t="str">
            <v/>
          </cell>
          <cell r="V1923">
            <v>6</v>
          </cell>
        </row>
        <row r="1924">
          <cell r="A1924" t="str">
            <v>Festuca ovina</v>
          </cell>
          <cell r="B1924" t="str">
            <v>Festuca ovina</v>
          </cell>
          <cell r="C1924" t="str">
            <v>FEOV</v>
          </cell>
          <cell r="D1924" t="str">
            <v>FEOV</v>
          </cell>
          <cell r="E1924" t="str">
            <v>L.</v>
          </cell>
          <cell r="F1924" t="str">
            <v>Sheep fescue</v>
          </cell>
          <cell r="G1924" t="str">
            <v>Species</v>
          </cell>
          <cell r="H1924" t="str">
            <v>No</v>
          </cell>
          <cell r="K1924" t="str">
            <v/>
          </cell>
          <cell r="V1924">
            <v>0</v>
          </cell>
        </row>
        <row r="1925">
          <cell r="A1925" t="str">
            <v>Festuca pratensis</v>
          </cell>
          <cell r="B1925" t="str">
            <v>Schedonorus pratensis</v>
          </cell>
          <cell r="C1925" t="str">
            <v>FEPR</v>
          </cell>
          <cell r="D1925" t="str">
            <v>SCPR4</v>
          </cell>
          <cell r="E1925" t="str">
            <v>Huds.</v>
          </cell>
          <cell r="F1925" t="str">
            <v>Meadow fescue</v>
          </cell>
          <cell r="G1925" t="str">
            <v>Species</v>
          </cell>
          <cell r="H1925" t="str">
            <v>Yes</v>
          </cell>
          <cell r="K1925" t="str">
            <v/>
          </cell>
          <cell r="V1925">
            <v>0</v>
          </cell>
        </row>
        <row r="1926">
          <cell r="A1926" t="str">
            <v>Festuca rubra</v>
          </cell>
          <cell r="B1926" t="str">
            <v>Festuca rubra</v>
          </cell>
          <cell r="C1926" t="str">
            <v>FERU2</v>
          </cell>
          <cell r="D1926" t="str">
            <v>FERU2</v>
          </cell>
          <cell r="E1926" t="str">
            <v>L.</v>
          </cell>
          <cell r="F1926" t="str">
            <v>Red fescue</v>
          </cell>
          <cell r="G1926" t="str">
            <v>Species inclusive</v>
          </cell>
          <cell r="H1926" t="str">
            <v>No</v>
          </cell>
          <cell r="K1926" t="str">
            <v/>
          </cell>
          <cell r="V1926">
            <v>6</v>
          </cell>
        </row>
        <row r="1927">
          <cell r="A1927" t="str">
            <v>Festuca rubra ssp. rubra</v>
          </cell>
          <cell r="B1927" t="str">
            <v>Festuca rubra ssp. rubra</v>
          </cell>
          <cell r="C1927" t="str">
            <v>FERUR2</v>
          </cell>
          <cell r="D1927" t="str">
            <v>FERUR2</v>
          </cell>
          <cell r="E1927" t="str">
            <v>L.</v>
          </cell>
          <cell r="F1927" t="str">
            <v>red fescue</v>
          </cell>
          <cell r="G1927" t="str">
            <v>ssp.</v>
          </cell>
          <cell r="H1927" t="str">
            <v>No</v>
          </cell>
          <cell r="V1927">
            <v>6</v>
          </cell>
        </row>
        <row r="1928">
          <cell r="A1928" t="str">
            <v>Festuca sp.</v>
          </cell>
          <cell r="B1928" t="str">
            <v>Festuca sp.</v>
          </cell>
          <cell r="C1928" t="str">
            <v>FESTU</v>
          </cell>
          <cell r="D1928" t="str">
            <v>FESTU</v>
          </cell>
          <cell r="E1928" t="str">
            <v>L.</v>
          </cell>
          <cell r="F1928" t="str">
            <v>Fescue</v>
          </cell>
          <cell r="G1928" t="str">
            <v>GENERA</v>
          </cell>
          <cell r="H1928" t="str">
            <v>No</v>
          </cell>
          <cell r="K1928" t="str">
            <v/>
          </cell>
          <cell r="V1928">
            <v>0</v>
          </cell>
        </row>
        <row r="1929">
          <cell r="A1929" t="str">
            <v>Festuca subverticillata</v>
          </cell>
          <cell r="B1929" t="str">
            <v>Festuca subverticillata</v>
          </cell>
          <cell r="C1929" t="str">
            <v>FESU3</v>
          </cell>
          <cell r="D1929" t="str">
            <v>FESU3</v>
          </cell>
          <cell r="E1929" t="str">
            <v>(Pers.) Alexeev</v>
          </cell>
          <cell r="F1929" t="str">
            <v>Nodding fescue</v>
          </cell>
          <cell r="G1929" t="str">
            <v>Species</v>
          </cell>
          <cell r="H1929" t="str">
            <v>No</v>
          </cell>
          <cell r="K1929" t="str">
            <v/>
          </cell>
          <cell r="V1929">
            <v>6</v>
          </cell>
        </row>
        <row r="1930">
          <cell r="A1930" t="str">
            <v>Ficaria verna</v>
          </cell>
          <cell r="B1930" t="str">
            <v>Ranunculus ficaria</v>
          </cell>
          <cell r="C1930" t="str">
            <v>FIVE2</v>
          </cell>
          <cell r="D1930" t="str">
            <v>RAFI</v>
          </cell>
          <cell r="E1930" t="str">
            <v>Huds.</v>
          </cell>
          <cell r="F1930" t="str">
            <v>Lesser celandine</v>
          </cell>
          <cell r="G1930" t="str">
            <v>Species</v>
          </cell>
          <cell r="H1930" t="str">
            <v>Yes</v>
          </cell>
          <cell r="K1930" t="str">
            <v/>
          </cell>
          <cell r="V1930">
            <v>0</v>
          </cell>
        </row>
        <row r="1931">
          <cell r="A1931" t="str">
            <v>Filipendula rubra</v>
          </cell>
          <cell r="B1931" t="str">
            <v>Filipendula rubra</v>
          </cell>
          <cell r="C1931" t="str">
            <v>FIRU2</v>
          </cell>
          <cell r="D1931" t="str">
            <v>FIRU2</v>
          </cell>
          <cell r="E1931" t="str">
            <v>(Hill) B.L. Robins.</v>
          </cell>
          <cell r="F1931" t="str">
            <v>Queen-of-the-prairie</v>
          </cell>
          <cell r="G1931" t="str">
            <v>Species</v>
          </cell>
          <cell r="H1931" t="str">
            <v>No</v>
          </cell>
          <cell r="I1931" t="str">
            <v>Filipendula rubra</v>
          </cell>
          <cell r="J1931" t="str">
            <v>SX</v>
          </cell>
          <cell r="K1931" t="str">
            <v>S1</v>
          </cell>
          <cell r="L1931" t="str">
            <v>S1</v>
          </cell>
          <cell r="M1931" t="str">
            <v>S1</v>
          </cell>
          <cell r="N1931" t="str">
            <v>S1</v>
          </cell>
          <cell r="O1931" t="str">
            <v>Upgrade</v>
          </cell>
          <cell r="Q1931" t="str">
            <v>Y</v>
          </cell>
          <cell r="S1931" t="str">
            <v>G4G5</v>
          </cell>
          <cell r="T1931" t="str">
            <v>4</v>
          </cell>
          <cell r="U1931" t="str">
            <v>1</v>
          </cell>
          <cell r="V1931">
            <v>3</v>
          </cell>
        </row>
        <row r="1932">
          <cell r="A1932" t="str">
            <v>Filipendula sp.</v>
          </cell>
          <cell r="B1932" t="str">
            <v>Filipendula sp.</v>
          </cell>
          <cell r="C1932" t="str">
            <v>FILIP</v>
          </cell>
          <cell r="D1932" t="str">
            <v>FILIP</v>
          </cell>
          <cell r="E1932" t="str">
            <v>Mill.</v>
          </cell>
          <cell r="F1932" t="str">
            <v>Queen</v>
          </cell>
          <cell r="G1932" t="str">
            <v>GENERA</v>
          </cell>
          <cell r="H1932" t="str">
            <v>No</v>
          </cell>
          <cell r="K1932" t="str">
            <v/>
          </cell>
          <cell r="V1932">
            <v>4</v>
          </cell>
        </row>
        <row r="1933">
          <cell r="A1933" t="str">
            <v>Filipendula ulmaria</v>
          </cell>
          <cell r="B1933" t="str">
            <v>Filipendula ulmaria</v>
          </cell>
          <cell r="C1933" t="str">
            <v>FIUL</v>
          </cell>
          <cell r="D1933" t="str">
            <v>FIUL</v>
          </cell>
          <cell r="E1933" t="str">
            <v>(L.) Maxim.</v>
          </cell>
          <cell r="F1933" t="str">
            <v>Queen of the Meadow</v>
          </cell>
          <cell r="G1933" t="str">
            <v>Species</v>
          </cell>
          <cell r="H1933" t="str">
            <v>No</v>
          </cell>
          <cell r="K1933" t="str">
            <v/>
          </cell>
          <cell r="V1933">
            <v>0</v>
          </cell>
        </row>
        <row r="1934">
          <cell r="A1934" t="str">
            <v>Fimbristylis autumnalis</v>
          </cell>
          <cell r="B1934" t="str">
            <v>Fimbristylis autumnalis</v>
          </cell>
          <cell r="C1934" t="str">
            <v>FIAU2</v>
          </cell>
          <cell r="D1934" t="str">
            <v>FIAU2</v>
          </cell>
          <cell r="E1934" t="str">
            <v>(L.) Roemer &amp; J.A. Schultes</v>
          </cell>
          <cell r="F1934" t="str">
            <v>Slender fimbry</v>
          </cell>
          <cell r="G1934" t="str">
            <v>Species</v>
          </cell>
          <cell r="H1934" t="str">
            <v>No</v>
          </cell>
          <cell r="K1934" t="str">
            <v/>
          </cell>
          <cell r="V1934">
            <v>3</v>
          </cell>
        </row>
        <row r="1935">
          <cell r="A1935" t="str">
            <v>Fimbristylis caroliniana</v>
          </cell>
          <cell r="B1935" t="str">
            <v>Fimbristylis caroliniana</v>
          </cell>
          <cell r="C1935" t="str">
            <v>FICA3</v>
          </cell>
          <cell r="D1935" t="str">
            <v>FICA3</v>
          </cell>
          <cell r="E1935" t="str">
            <v>(Lam.) Fern.</v>
          </cell>
          <cell r="F1935" t="str">
            <v>Carolina fimbry</v>
          </cell>
          <cell r="G1935" t="str">
            <v>Species</v>
          </cell>
          <cell r="H1935" t="str">
            <v>No</v>
          </cell>
          <cell r="I1935" t="str">
            <v>Fimbristylis caroliniana</v>
          </cell>
          <cell r="J1935" t="str">
            <v>S2</v>
          </cell>
          <cell r="K1935" t="str">
            <v>S2</v>
          </cell>
          <cell r="L1935" t="str">
            <v>S2</v>
          </cell>
          <cell r="M1935" t="str">
            <v>S2</v>
          </cell>
          <cell r="N1935" t="str">
            <v>S2</v>
          </cell>
          <cell r="O1935" t="str">
            <v>Unchanged</v>
          </cell>
          <cell r="S1935" t="str">
            <v>G4</v>
          </cell>
          <cell r="T1935" t="str">
            <v>4</v>
          </cell>
          <cell r="U1935" t="str">
            <v>2</v>
          </cell>
          <cell r="V1935">
            <v>9</v>
          </cell>
        </row>
        <row r="1936">
          <cell r="A1936" t="str">
            <v>Fimbristylis castanea</v>
          </cell>
          <cell r="B1936" t="str">
            <v>Fimbristylis castanea</v>
          </cell>
          <cell r="C1936" t="str">
            <v>FICA4</v>
          </cell>
          <cell r="D1936" t="str">
            <v>FICA4</v>
          </cell>
          <cell r="E1936" t="str">
            <v>(Michx.) Vahl</v>
          </cell>
          <cell r="F1936" t="str">
            <v>Marsh fimbry</v>
          </cell>
          <cell r="G1936" t="str">
            <v>Species</v>
          </cell>
          <cell r="H1936" t="str">
            <v>No</v>
          </cell>
          <cell r="I1936" t="str">
            <v>Fimbristylis castanea</v>
          </cell>
          <cell r="J1936" t="str">
            <v>S2</v>
          </cell>
          <cell r="K1936" t="str">
            <v>S2</v>
          </cell>
          <cell r="L1936" t="str">
            <v>S2</v>
          </cell>
          <cell r="M1936" t="str">
            <v>S2</v>
          </cell>
          <cell r="N1936" t="str">
            <v>S2</v>
          </cell>
          <cell r="O1936" t="str">
            <v>Unchanged</v>
          </cell>
          <cell r="S1936" t="str">
            <v>G5</v>
          </cell>
          <cell r="T1936" t="str">
            <v>5</v>
          </cell>
          <cell r="U1936" t="str">
            <v>2</v>
          </cell>
          <cell r="V1936">
            <v>9</v>
          </cell>
        </row>
        <row r="1937">
          <cell r="A1937" t="str">
            <v>Fimbristylis puberula</v>
          </cell>
          <cell r="B1937" t="str">
            <v>Fimbristylis puberula</v>
          </cell>
          <cell r="C1937" t="str">
            <v>FIPU</v>
          </cell>
          <cell r="D1937" t="str">
            <v>FIPU</v>
          </cell>
          <cell r="E1937" t="str">
            <v>(Michx.) Vahl</v>
          </cell>
          <cell r="F1937" t="str">
            <v>Hairy fimbry</v>
          </cell>
          <cell r="G1937" t="str">
            <v>Species inclusive</v>
          </cell>
          <cell r="H1937" t="str">
            <v>No</v>
          </cell>
          <cell r="I1937" t="str">
            <v>Fimbristylis puberula var. puberula</v>
          </cell>
          <cell r="J1937" t="str">
            <v>S1</v>
          </cell>
          <cell r="K1937" t="str">
            <v>S1</v>
          </cell>
          <cell r="L1937" t="str">
            <v>S1</v>
          </cell>
          <cell r="M1937" t="str">
            <v>S1</v>
          </cell>
          <cell r="N1937" t="str">
            <v>S1</v>
          </cell>
          <cell r="O1937" t="str">
            <v>Unchanged</v>
          </cell>
          <cell r="S1937" t="str">
            <v>G5</v>
          </cell>
          <cell r="U1937" t="str">
            <v>1</v>
          </cell>
          <cell r="V1937">
            <v>9</v>
          </cell>
        </row>
        <row r="1938">
          <cell r="A1938" t="str">
            <v>Fimbristylis puberula var. puberula</v>
          </cell>
          <cell r="B1938" t="str">
            <v>Fimbristylis puberula var. puberula</v>
          </cell>
          <cell r="C1938" t="str">
            <v>FIPUP</v>
          </cell>
          <cell r="D1938" t="str">
            <v>FIPUP</v>
          </cell>
          <cell r="E1938" t="str">
            <v>(Michx.) Vahl</v>
          </cell>
          <cell r="F1938" t="str">
            <v>Hairy fimbry</v>
          </cell>
          <cell r="G1938" t="str">
            <v>var.</v>
          </cell>
          <cell r="H1938" t="str">
            <v>No</v>
          </cell>
          <cell r="I1938" t="str">
            <v>Fimbristylis puberula var. puberula</v>
          </cell>
          <cell r="J1938" t="str">
            <v>S1</v>
          </cell>
          <cell r="K1938" t="str">
            <v>S1</v>
          </cell>
          <cell r="L1938" t="str">
            <v>S1</v>
          </cell>
          <cell r="M1938" t="str">
            <v>S1</v>
          </cell>
          <cell r="N1938" t="str">
            <v>S1</v>
          </cell>
          <cell r="O1938" t="str">
            <v>Unchanged</v>
          </cell>
          <cell r="S1938" t="str">
            <v>G5T5</v>
          </cell>
          <cell r="T1938" t="str">
            <v>5</v>
          </cell>
          <cell r="U1938" t="str">
            <v>1</v>
          </cell>
          <cell r="V1938">
            <v>9</v>
          </cell>
        </row>
        <row r="1939">
          <cell r="A1939" t="str">
            <v>Fimbristylis sp.</v>
          </cell>
          <cell r="B1939" t="str">
            <v>Fimbristylis sp.</v>
          </cell>
          <cell r="C1939" t="str">
            <v>FIMBR</v>
          </cell>
          <cell r="D1939" t="str">
            <v>FIMBR</v>
          </cell>
          <cell r="E1939" t="str">
            <v>Vahl</v>
          </cell>
          <cell r="F1939" t="str">
            <v>Fimbry</v>
          </cell>
          <cell r="G1939" t="str">
            <v>GENERA</v>
          </cell>
          <cell r="H1939" t="str">
            <v>No</v>
          </cell>
          <cell r="K1939" t="str">
            <v/>
          </cell>
          <cell r="V1939">
            <v>9</v>
          </cell>
        </row>
        <row r="1940">
          <cell r="A1940" t="str">
            <v>Floerkea proserpinacoides</v>
          </cell>
          <cell r="B1940" t="str">
            <v>Floerkea proserpinacoides</v>
          </cell>
          <cell r="C1940" t="str">
            <v>FLPR</v>
          </cell>
          <cell r="D1940" t="str">
            <v>FLPR</v>
          </cell>
          <cell r="E1940" t="str">
            <v>Willd.</v>
          </cell>
          <cell r="F1940" t="str">
            <v>False-mermaid</v>
          </cell>
          <cell r="G1940" t="str">
            <v>Species</v>
          </cell>
          <cell r="H1940" t="str">
            <v>No</v>
          </cell>
          <cell r="K1940" t="str">
            <v/>
          </cell>
          <cell r="V1940">
            <v>6</v>
          </cell>
        </row>
        <row r="1941">
          <cell r="A1941" t="str">
            <v>Floerkea sp.</v>
          </cell>
          <cell r="B1941" t="str">
            <v>Floerkea sp.</v>
          </cell>
          <cell r="C1941" t="str">
            <v>FLOER</v>
          </cell>
          <cell r="D1941" t="str">
            <v>FLOER</v>
          </cell>
          <cell r="E1941" t="str">
            <v>Willd.</v>
          </cell>
          <cell r="F1941" t="str">
            <v>Floerkea</v>
          </cell>
          <cell r="G1941" t="str">
            <v>GENERA</v>
          </cell>
          <cell r="H1941" t="str">
            <v>No</v>
          </cell>
          <cell r="K1941" t="str">
            <v/>
          </cell>
          <cell r="V1941">
            <v>6</v>
          </cell>
        </row>
        <row r="1942">
          <cell r="A1942" t="str">
            <v>Foeniculum sp.</v>
          </cell>
          <cell r="B1942" t="str">
            <v>Foeniculum sp.</v>
          </cell>
          <cell r="C1942" t="str">
            <v>FOENI</v>
          </cell>
          <cell r="D1942" t="str">
            <v>FOENI</v>
          </cell>
          <cell r="E1942" t="str">
            <v>Mill.</v>
          </cell>
          <cell r="F1942" t="str">
            <v>Fennel</v>
          </cell>
          <cell r="G1942" t="str">
            <v>GENERA</v>
          </cell>
          <cell r="H1942" t="str">
            <v>No</v>
          </cell>
          <cell r="K1942" t="str">
            <v/>
          </cell>
          <cell r="V1942">
            <v>0</v>
          </cell>
        </row>
        <row r="1943">
          <cell r="A1943" t="str">
            <v>Foeniculum vulgare</v>
          </cell>
          <cell r="B1943" t="str">
            <v>Foeniculum vulgare</v>
          </cell>
          <cell r="C1943" t="str">
            <v>FOVU</v>
          </cell>
          <cell r="D1943" t="str">
            <v>FOVU</v>
          </cell>
          <cell r="E1943" t="str">
            <v>Mill.</v>
          </cell>
          <cell r="F1943" t="str">
            <v>Fennel</v>
          </cell>
          <cell r="G1943" t="str">
            <v>Species</v>
          </cell>
          <cell r="H1943" t="str">
            <v>No</v>
          </cell>
          <cell r="K1943" t="str">
            <v/>
          </cell>
          <cell r="V1943">
            <v>0</v>
          </cell>
        </row>
        <row r="1944">
          <cell r="A1944" t="str">
            <v>Forsythia sp.</v>
          </cell>
          <cell r="B1944" t="str">
            <v>Forsythia sp.</v>
          </cell>
          <cell r="C1944" t="str">
            <v>FORSY</v>
          </cell>
          <cell r="D1944" t="str">
            <v>FORSY</v>
          </cell>
          <cell r="E1944" t="str">
            <v>Vahl</v>
          </cell>
          <cell r="F1944" t="str">
            <v>Forsythia</v>
          </cell>
          <cell r="G1944" t="str">
            <v>GENERA</v>
          </cell>
          <cell r="H1944" t="str">
            <v>No</v>
          </cell>
          <cell r="K1944" t="str">
            <v/>
          </cell>
          <cell r="V1944">
            <v>0</v>
          </cell>
        </row>
        <row r="1945">
          <cell r="A1945" t="str">
            <v>Forsythia suspensa</v>
          </cell>
          <cell r="B1945" t="str">
            <v>Forsythia suspensa</v>
          </cell>
          <cell r="C1945" t="str">
            <v>FOSU</v>
          </cell>
          <cell r="D1945" t="str">
            <v>FOSU</v>
          </cell>
          <cell r="E1945" t="str">
            <v>(Thunb.) Vahl</v>
          </cell>
          <cell r="F1945" t="str">
            <v>Forsythia</v>
          </cell>
          <cell r="G1945" t="str">
            <v>Species</v>
          </cell>
          <cell r="H1945" t="str">
            <v>No</v>
          </cell>
          <cell r="K1945" t="str">
            <v/>
          </cell>
          <cell r="V1945">
            <v>0</v>
          </cell>
        </row>
        <row r="1946">
          <cell r="A1946" t="str">
            <v>Forsythia viridissima</v>
          </cell>
          <cell r="B1946" t="str">
            <v>Forsythia viridissima</v>
          </cell>
          <cell r="C1946" t="str">
            <v>FOVI</v>
          </cell>
          <cell r="D1946" t="str">
            <v>FOVI</v>
          </cell>
          <cell r="E1946" t="str">
            <v>Lindl.</v>
          </cell>
          <cell r="F1946" t="str">
            <v>Forsythia</v>
          </cell>
          <cell r="G1946" t="str">
            <v>Species</v>
          </cell>
          <cell r="H1946" t="str">
            <v>No</v>
          </cell>
          <cell r="K1946" t="str">
            <v/>
          </cell>
          <cell r="V1946">
            <v>0</v>
          </cell>
        </row>
        <row r="1947">
          <cell r="A1947" t="str">
            <v>Fragaria chiloensis var. ananassa</v>
          </cell>
          <cell r="B1947" t="str">
            <v>Fragaria x ananassa ssp. ananassa</v>
          </cell>
          <cell r="C1947" t="str">
            <v>FRCHA</v>
          </cell>
          <cell r="D1947" t="str">
            <v>FRANA3</v>
          </cell>
          <cell r="E1947" t="str">
            <v>L. Mill. Weston</v>
          </cell>
          <cell r="F1947" t="str">
            <v>Garden strawberry</v>
          </cell>
          <cell r="G1947" t="str">
            <v>var.</v>
          </cell>
          <cell r="H1947" t="str">
            <v>Yes</v>
          </cell>
          <cell r="K1947" t="str">
            <v/>
          </cell>
          <cell r="V1947">
            <v>0</v>
          </cell>
        </row>
        <row r="1948">
          <cell r="A1948" t="str">
            <v>Fragaria sp.</v>
          </cell>
          <cell r="B1948" t="str">
            <v>Fragaria sp.</v>
          </cell>
          <cell r="C1948" t="str">
            <v>FRAGA</v>
          </cell>
          <cell r="D1948" t="str">
            <v>FRAGA</v>
          </cell>
          <cell r="E1948" t="str">
            <v>L.</v>
          </cell>
          <cell r="F1948" t="str">
            <v>Strawberry</v>
          </cell>
          <cell r="G1948" t="str">
            <v>GENERA</v>
          </cell>
          <cell r="H1948" t="str">
            <v>No</v>
          </cell>
          <cell r="K1948" t="str">
            <v/>
          </cell>
          <cell r="V1948">
            <v>3</v>
          </cell>
        </row>
        <row r="1949">
          <cell r="A1949" t="str">
            <v>Fragaria vesca</v>
          </cell>
          <cell r="B1949" t="str">
            <v>Fragaria vesca</v>
          </cell>
          <cell r="C1949" t="str">
            <v>FRVE</v>
          </cell>
          <cell r="D1949" t="str">
            <v>FRVE</v>
          </cell>
          <cell r="E1949" t="str">
            <v>L.</v>
          </cell>
          <cell r="F1949" t="str">
            <v>Woodland strawberry</v>
          </cell>
          <cell r="G1949" t="str">
            <v>Species</v>
          </cell>
          <cell r="H1949" t="str">
            <v>No</v>
          </cell>
          <cell r="K1949" t="str">
            <v/>
          </cell>
          <cell r="V1949">
            <v>7</v>
          </cell>
        </row>
        <row r="1950">
          <cell r="A1950" t="str">
            <v>Fragaria vesca ssp. americana</v>
          </cell>
          <cell r="B1950" t="str">
            <v>Fragaria vesca ssp. americana</v>
          </cell>
          <cell r="C1950" t="str">
            <v>FRVEA2</v>
          </cell>
          <cell r="D1950" t="str">
            <v>FRVEA2</v>
          </cell>
          <cell r="E1950" t="str">
            <v>L. (Porter) Staudt</v>
          </cell>
          <cell r="F1950" t="str">
            <v>Woodland strawberry</v>
          </cell>
          <cell r="G1950" t="str">
            <v>ssp.</v>
          </cell>
          <cell r="H1950" t="str">
            <v>No</v>
          </cell>
          <cell r="V1950">
            <v>7</v>
          </cell>
        </row>
        <row r="1951">
          <cell r="A1951" t="str">
            <v>Fragaria vesca ssp. vesca</v>
          </cell>
          <cell r="B1951" t="str">
            <v>Fragaria vesca ssp. vesca</v>
          </cell>
          <cell r="C1951" t="str">
            <v>FRVEV</v>
          </cell>
          <cell r="D1951" t="str">
            <v>FRVEV</v>
          </cell>
          <cell r="E1951" t="str">
            <v>L.</v>
          </cell>
          <cell r="F1951" t="str">
            <v>Woodland strawberry</v>
          </cell>
          <cell r="G1951" t="str">
            <v>ssp.</v>
          </cell>
          <cell r="H1951" t="str">
            <v>No</v>
          </cell>
          <cell r="V1951">
            <v>0</v>
          </cell>
        </row>
        <row r="1952">
          <cell r="A1952" t="str">
            <v>Fragaria virginiana</v>
          </cell>
          <cell r="B1952" t="str">
            <v>Fragaria virginiana</v>
          </cell>
          <cell r="C1952" t="str">
            <v>FRVI</v>
          </cell>
          <cell r="D1952" t="str">
            <v>FRVI</v>
          </cell>
          <cell r="E1952" t="str">
            <v>Duchesne</v>
          </cell>
          <cell r="F1952" t="str">
            <v>Virginia strawberry</v>
          </cell>
          <cell r="G1952" t="str">
            <v>Species</v>
          </cell>
          <cell r="H1952" t="str">
            <v>No</v>
          </cell>
          <cell r="K1952" t="str">
            <v/>
          </cell>
          <cell r="V1952">
            <v>3</v>
          </cell>
        </row>
        <row r="1953">
          <cell r="A1953" t="str">
            <v>Fragaria x ananassa</v>
          </cell>
          <cell r="B1953" t="str">
            <v>Fragaria x ananassa ssp. ananassa</v>
          </cell>
          <cell r="C1953" t="str">
            <v>FRAN</v>
          </cell>
          <cell r="D1953" t="str">
            <v>FRANA3</v>
          </cell>
          <cell r="E1953" t="str">
            <v>(Weston) Duchesne ex Rozier (pro sp.)</v>
          </cell>
          <cell r="F1953" t="str">
            <v>Garden strawberry</v>
          </cell>
          <cell r="G1953" t="str">
            <v>x hybrids</v>
          </cell>
          <cell r="H1953" t="str">
            <v>Yes</v>
          </cell>
          <cell r="K1953" t="str">
            <v/>
          </cell>
          <cell r="V1953">
            <v>0</v>
          </cell>
        </row>
        <row r="1954">
          <cell r="A1954" t="str">
            <v>Fragaria x ananassa ssp. ananassa</v>
          </cell>
          <cell r="B1954" t="str">
            <v>Fragaria x ananassa ssp. ananassa</v>
          </cell>
          <cell r="C1954" t="str">
            <v>FRANA3</v>
          </cell>
          <cell r="D1954" t="str">
            <v>FRANA3</v>
          </cell>
          <cell r="E1954" t="str">
            <v>(Weston) Duchesne ex Rozier</v>
          </cell>
          <cell r="F1954" t="str">
            <v>Garden strawberry</v>
          </cell>
          <cell r="G1954" t="str">
            <v>ssp.</v>
          </cell>
          <cell r="H1954" t="str">
            <v>No</v>
          </cell>
          <cell r="K1954" t="str">
            <v/>
          </cell>
          <cell r="V1954">
            <v>0</v>
          </cell>
        </row>
        <row r="1955">
          <cell r="A1955" t="str">
            <v>Frangula alnus</v>
          </cell>
          <cell r="B1955" t="str">
            <v>Frangula alnus</v>
          </cell>
          <cell r="C1955" t="str">
            <v>FRAL4</v>
          </cell>
          <cell r="D1955" t="str">
            <v>FRAL4</v>
          </cell>
          <cell r="E1955" t="str">
            <v>Mill.</v>
          </cell>
          <cell r="F1955" t="str">
            <v>Glossy buckthorn</v>
          </cell>
          <cell r="G1955" t="str">
            <v>Species</v>
          </cell>
          <cell r="H1955" t="str">
            <v>No</v>
          </cell>
          <cell r="K1955" t="str">
            <v/>
          </cell>
          <cell r="V1955">
            <v>0</v>
          </cell>
        </row>
        <row r="1956">
          <cell r="A1956" t="str">
            <v>Frangula sp.</v>
          </cell>
          <cell r="B1956" t="str">
            <v>Frangula sp.</v>
          </cell>
          <cell r="C1956" t="str">
            <v>FRANG</v>
          </cell>
          <cell r="D1956" t="str">
            <v>FRANG</v>
          </cell>
          <cell r="E1956" t="str">
            <v>Mill.</v>
          </cell>
          <cell r="F1956" t="str">
            <v>Buckthorn</v>
          </cell>
          <cell r="G1956" t="str">
            <v>GENERA</v>
          </cell>
          <cell r="H1956" t="str">
            <v>No</v>
          </cell>
          <cell r="K1956" t="str">
            <v/>
          </cell>
          <cell r="V1956">
            <v>0</v>
          </cell>
        </row>
        <row r="1957">
          <cell r="A1957" t="str">
            <v>Fraxinus americana</v>
          </cell>
          <cell r="B1957" t="str">
            <v>Fraxinus americana</v>
          </cell>
          <cell r="C1957" t="str">
            <v>FRAM2</v>
          </cell>
          <cell r="D1957" t="str">
            <v>FRAM2</v>
          </cell>
          <cell r="E1957" t="str">
            <v>L.</v>
          </cell>
          <cell r="F1957" t="str">
            <v>White ash</v>
          </cell>
          <cell r="G1957" t="str">
            <v>Species</v>
          </cell>
          <cell r="H1957" t="str">
            <v>No</v>
          </cell>
          <cell r="K1957" t="str">
            <v/>
          </cell>
          <cell r="V1957">
            <v>5</v>
          </cell>
        </row>
        <row r="1958">
          <cell r="A1958" t="str">
            <v>Fraxinus biltmoreana</v>
          </cell>
          <cell r="B1958" t="str">
            <v>Fraxinus americana</v>
          </cell>
          <cell r="C1958" t="str">
            <v>FRBI2</v>
          </cell>
          <cell r="D1958" t="str">
            <v>FRAM2</v>
          </cell>
          <cell r="E1958" t="str">
            <v>Beadle</v>
          </cell>
          <cell r="F1958" t="str">
            <v>Biltmore Ash</v>
          </cell>
          <cell r="G1958" t="str">
            <v>Species</v>
          </cell>
          <cell r="H1958" t="str">
            <v>Yes</v>
          </cell>
          <cell r="V1958">
            <v>5</v>
          </cell>
        </row>
        <row r="1959">
          <cell r="A1959" t="str">
            <v>Fraxinus nigra</v>
          </cell>
          <cell r="B1959" t="str">
            <v>Fraxinus nigra</v>
          </cell>
          <cell r="C1959" t="str">
            <v>FRNI</v>
          </cell>
          <cell r="D1959" t="str">
            <v>FRNI</v>
          </cell>
          <cell r="E1959" t="str">
            <v>Marsh.</v>
          </cell>
          <cell r="F1959" t="str">
            <v>Black ash</v>
          </cell>
          <cell r="G1959" t="str">
            <v>Species</v>
          </cell>
          <cell r="H1959" t="str">
            <v>No</v>
          </cell>
          <cell r="I1959" t="str">
            <v>Fraxinus nigra</v>
          </cell>
          <cell r="K1959" t="str">
            <v>S3?</v>
          </cell>
          <cell r="L1959" t="str">
            <v>S3</v>
          </cell>
          <cell r="M1959" t="str">
            <v>S3</v>
          </cell>
          <cell r="N1959" t="str">
            <v>S3</v>
          </cell>
          <cell r="O1959" t="str">
            <v>Addition</v>
          </cell>
          <cell r="S1959" t="str">
            <v>G5</v>
          </cell>
          <cell r="T1959" t="str">
            <v>5</v>
          </cell>
          <cell r="U1959" t="str">
            <v>3</v>
          </cell>
          <cell r="V1959">
            <v>9</v>
          </cell>
        </row>
        <row r="1960">
          <cell r="A1960" t="str">
            <v>Fraxinus pennsylvanica</v>
          </cell>
          <cell r="B1960" t="str">
            <v>Fraxinus pennsylvanica</v>
          </cell>
          <cell r="C1960" t="str">
            <v>FRPE</v>
          </cell>
          <cell r="D1960" t="str">
            <v>FRPE</v>
          </cell>
          <cell r="E1960" t="str">
            <v>Marsh.</v>
          </cell>
          <cell r="F1960" t="str">
            <v>Green ash</v>
          </cell>
          <cell r="G1960" t="str">
            <v>Species</v>
          </cell>
          <cell r="H1960" t="str">
            <v>No</v>
          </cell>
          <cell r="K1960" t="str">
            <v/>
          </cell>
          <cell r="V1960">
            <v>5</v>
          </cell>
        </row>
        <row r="1961">
          <cell r="A1961" t="str">
            <v>Fraxinus profunda</v>
          </cell>
          <cell r="B1961" t="str">
            <v>Fraxinus profunda</v>
          </cell>
          <cell r="C1961" t="str">
            <v>FRPR</v>
          </cell>
          <cell r="D1961" t="str">
            <v>FRPR</v>
          </cell>
          <cell r="E1961" t="str">
            <v>(Bush) Bush ex Britt.</v>
          </cell>
          <cell r="F1961" t="str">
            <v>Pumpkin ash</v>
          </cell>
          <cell r="G1961" t="str">
            <v>Species</v>
          </cell>
          <cell r="H1961" t="str">
            <v>No</v>
          </cell>
          <cell r="I1961" t="str">
            <v>Fraxinus profunda</v>
          </cell>
          <cell r="J1961" t="str">
            <v>S1</v>
          </cell>
          <cell r="K1961" t="str">
            <v>S1</v>
          </cell>
          <cell r="L1961" t="str">
            <v>S1</v>
          </cell>
          <cell r="M1961" t="str">
            <v>S1</v>
          </cell>
          <cell r="N1961" t="str">
            <v>S1</v>
          </cell>
          <cell r="O1961" t="str">
            <v>Unchanged</v>
          </cell>
          <cell r="P1961" t="str">
            <v>E</v>
          </cell>
          <cell r="Q1961" t="str">
            <v>Y</v>
          </cell>
          <cell r="S1961" t="str">
            <v>G4</v>
          </cell>
          <cell r="T1961" t="str">
            <v>4</v>
          </cell>
          <cell r="U1961" t="str">
            <v>1</v>
          </cell>
          <cell r="V1961">
            <v>9</v>
          </cell>
        </row>
        <row r="1962">
          <cell r="A1962" t="str">
            <v>Fraxinus smallii</v>
          </cell>
          <cell r="B1962" t="str">
            <v>Fraxinus smallii</v>
          </cell>
          <cell r="C1962" t="str">
            <v>FRSM</v>
          </cell>
          <cell r="D1962" t="str">
            <v>FRSM</v>
          </cell>
          <cell r="E1962" t="str">
            <v>Britton.</v>
          </cell>
          <cell r="F1962" t="str">
            <v>Small's White Ash</v>
          </cell>
          <cell r="G1962" t="str">
            <v>Species</v>
          </cell>
          <cell r="H1962" t="str">
            <v>No</v>
          </cell>
          <cell r="I1962" t="str">
            <v>Fraxinus smallii</v>
          </cell>
          <cell r="N1962" t="str">
            <v>S1S2</v>
          </cell>
          <cell r="O1962" t="str">
            <v>Addition</v>
          </cell>
          <cell r="S1962" t="str">
            <v>GNR</v>
          </cell>
          <cell r="T1962" t="str">
            <v>GNR</v>
          </cell>
          <cell r="U1962" t="str">
            <v>1</v>
          </cell>
          <cell r="V1962">
            <v>5</v>
          </cell>
        </row>
        <row r="1963">
          <cell r="A1963" t="str">
            <v>Fraxinus sp.</v>
          </cell>
          <cell r="B1963" t="str">
            <v>Fraxinus sp.</v>
          </cell>
          <cell r="C1963" t="str">
            <v>FRAXI</v>
          </cell>
          <cell r="D1963" t="str">
            <v>FRAXI</v>
          </cell>
          <cell r="E1963" t="str">
            <v>L.</v>
          </cell>
          <cell r="F1963" t="str">
            <v>Ash</v>
          </cell>
          <cell r="G1963" t="str">
            <v>GENERA</v>
          </cell>
          <cell r="H1963" t="str">
            <v>No</v>
          </cell>
          <cell r="K1963" t="str">
            <v/>
          </cell>
          <cell r="V1963">
            <v>5</v>
          </cell>
        </row>
        <row r="1964">
          <cell r="A1964" t="str">
            <v>Froelichia floridana</v>
          </cell>
          <cell r="B1964" t="str">
            <v>Froelichia floridana</v>
          </cell>
          <cell r="C1964" t="str">
            <v>FRFL</v>
          </cell>
          <cell r="D1964" t="str">
            <v>FRFL</v>
          </cell>
          <cell r="E1964" t="str">
            <v>(Nutt.) Moq.</v>
          </cell>
          <cell r="F1964" t="str">
            <v>Florida cottonweed</v>
          </cell>
          <cell r="G1964" t="str">
            <v>Species</v>
          </cell>
          <cell r="H1964" t="str">
            <v>No</v>
          </cell>
          <cell r="K1964" t="str">
            <v/>
          </cell>
          <cell r="V1964">
            <v>0</v>
          </cell>
        </row>
        <row r="1965">
          <cell r="A1965" t="str">
            <v>Froelichia gracilis</v>
          </cell>
          <cell r="B1965" t="str">
            <v>Froelichia gracilis</v>
          </cell>
          <cell r="C1965" t="str">
            <v>FRGR3</v>
          </cell>
          <cell r="D1965" t="str">
            <v>FRGR3</v>
          </cell>
          <cell r="E1965" t="str">
            <v>(Hook.) Moq.</v>
          </cell>
          <cell r="F1965" t="str">
            <v>Cottonweed</v>
          </cell>
          <cell r="G1965" t="str">
            <v>Species</v>
          </cell>
          <cell r="H1965" t="str">
            <v>No</v>
          </cell>
          <cell r="K1965" t="str">
            <v/>
          </cell>
          <cell r="V1965">
            <v>0</v>
          </cell>
        </row>
        <row r="1966">
          <cell r="A1966" t="str">
            <v>Froelichia sp.</v>
          </cell>
          <cell r="B1966" t="str">
            <v>Froelichia sp.</v>
          </cell>
          <cell r="C1966" t="str">
            <v>FROEL</v>
          </cell>
          <cell r="D1966" t="str">
            <v>FROEL</v>
          </cell>
          <cell r="E1966" t="str">
            <v>Moench</v>
          </cell>
          <cell r="F1966" t="str">
            <v>Snakecotton</v>
          </cell>
          <cell r="G1966" t="str">
            <v>GENERA</v>
          </cell>
          <cell r="H1966" t="str">
            <v>No</v>
          </cell>
          <cell r="K1966" t="str">
            <v/>
          </cell>
          <cell r="V1966">
            <v>0</v>
          </cell>
        </row>
        <row r="1967">
          <cell r="A1967" t="str">
            <v>Fuirena pumila</v>
          </cell>
          <cell r="B1967" t="str">
            <v>Fuirena pumila</v>
          </cell>
          <cell r="C1967" t="str">
            <v>FUPU</v>
          </cell>
          <cell r="D1967" t="str">
            <v>FUPU</v>
          </cell>
          <cell r="E1967" t="str">
            <v>(Torr.) Spreng.</v>
          </cell>
          <cell r="F1967" t="str">
            <v>Smooth fuirena</v>
          </cell>
          <cell r="G1967" t="str">
            <v>Species</v>
          </cell>
          <cell r="H1967" t="str">
            <v>No</v>
          </cell>
          <cell r="K1967" t="str">
            <v/>
          </cell>
          <cell r="V1967">
            <v>4</v>
          </cell>
        </row>
        <row r="1968">
          <cell r="A1968" t="str">
            <v>Fuirena sp.</v>
          </cell>
          <cell r="B1968" t="str">
            <v>Fuirena sp.</v>
          </cell>
          <cell r="C1968" t="str">
            <v>FUIRE</v>
          </cell>
          <cell r="D1968" t="str">
            <v>FUIRE</v>
          </cell>
          <cell r="E1968" t="str">
            <v>Rottb.</v>
          </cell>
          <cell r="F1968" t="str">
            <v>Umbrella-Sedge</v>
          </cell>
          <cell r="G1968" t="str">
            <v>GENERA</v>
          </cell>
          <cell r="H1968" t="str">
            <v>No</v>
          </cell>
          <cell r="K1968" t="str">
            <v/>
          </cell>
          <cell r="V1968">
            <v>5</v>
          </cell>
        </row>
        <row r="1969">
          <cell r="A1969" t="str">
            <v>Fuirena squarrosa</v>
          </cell>
          <cell r="B1969" t="str">
            <v>Fuirena squarrosa</v>
          </cell>
          <cell r="C1969" t="str">
            <v>FUSQ</v>
          </cell>
          <cell r="D1969" t="str">
            <v>FUSQ</v>
          </cell>
          <cell r="E1969" t="str">
            <v>Michx.</v>
          </cell>
          <cell r="F1969" t="str">
            <v>Hairy umbrella-sedge</v>
          </cell>
          <cell r="G1969" t="str">
            <v>Species</v>
          </cell>
          <cell r="H1969" t="str">
            <v>No</v>
          </cell>
          <cell r="I1969" t="str">
            <v>Fuirena squarrosa</v>
          </cell>
          <cell r="J1969" t="str">
            <v>S3</v>
          </cell>
          <cell r="K1969" t="str">
            <v>S3</v>
          </cell>
          <cell r="L1969" t="str">
            <v>S3</v>
          </cell>
          <cell r="M1969" t="str">
            <v>S3</v>
          </cell>
          <cell r="N1969" t="str">
            <v>S3</v>
          </cell>
          <cell r="O1969" t="str">
            <v>Unchanged</v>
          </cell>
          <cell r="S1969" t="str">
            <v>G4G5</v>
          </cell>
          <cell r="T1969" t="str">
            <v>4</v>
          </cell>
          <cell r="U1969" t="str">
            <v>3</v>
          </cell>
          <cell r="V1969">
            <v>7</v>
          </cell>
        </row>
        <row r="1970">
          <cell r="A1970" t="str">
            <v>Fumaria officinalis</v>
          </cell>
          <cell r="B1970" t="str">
            <v>Fumaria officinalis</v>
          </cell>
          <cell r="C1970" t="str">
            <v>FUOF</v>
          </cell>
          <cell r="D1970" t="str">
            <v>FUOF</v>
          </cell>
          <cell r="E1970" t="str">
            <v>L.</v>
          </cell>
          <cell r="F1970" t="str">
            <v>Drug fumitory</v>
          </cell>
          <cell r="G1970" t="str">
            <v>Species</v>
          </cell>
          <cell r="H1970" t="str">
            <v>No</v>
          </cell>
          <cell r="V1970">
            <v>0</v>
          </cell>
        </row>
        <row r="1971">
          <cell r="A1971" t="str">
            <v>Fumaria sp.</v>
          </cell>
          <cell r="B1971" t="str">
            <v>Fumaria sp.</v>
          </cell>
          <cell r="C1971" t="str">
            <v>FUMAR</v>
          </cell>
          <cell r="D1971" t="str">
            <v>FUMAR</v>
          </cell>
          <cell r="E1971" t="str">
            <v>L.</v>
          </cell>
          <cell r="F1971" t="str">
            <v>Drug fumitory</v>
          </cell>
          <cell r="G1971" t="str">
            <v>GENERA</v>
          </cell>
          <cell r="H1971" t="str">
            <v>No</v>
          </cell>
          <cell r="V1971">
            <v>0</v>
          </cell>
        </row>
        <row r="1972">
          <cell r="A1972" t="str">
            <v>Gaillardia sp.</v>
          </cell>
          <cell r="B1972" t="str">
            <v>Gaillardia sp.</v>
          </cell>
          <cell r="C1972" t="str">
            <v>GAILL</v>
          </cell>
          <cell r="D1972" t="str">
            <v>GAILL</v>
          </cell>
          <cell r="E1972" t="str">
            <v>Foug.</v>
          </cell>
          <cell r="F1972" t="str">
            <v>Blanketflower</v>
          </cell>
          <cell r="G1972" t="str">
            <v>GENERA</v>
          </cell>
          <cell r="H1972" t="str">
            <v>No</v>
          </cell>
          <cell r="K1972" t="str">
            <v/>
          </cell>
          <cell r="V1972">
            <v>0</v>
          </cell>
        </row>
        <row r="1973">
          <cell r="A1973" t="str">
            <v>Gaillardia x grandiflora</v>
          </cell>
          <cell r="B1973" t="str">
            <v>Gaillardia x grandiflora</v>
          </cell>
          <cell r="C1973" t="str">
            <v>GAGR11</v>
          </cell>
          <cell r="D1973" t="str">
            <v>GAGR11</v>
          </cell>
          <cell r="E1973" t="str">
            <v>Van Houtte</v>
          </cell>
          <cell r="F1973" t="str">
            <v>Blanket-flower</v>
          </cell>
          <cell r="G1973" t="str">
            <v>x hybrids</v>
          </cell>
          <cell r="H1973" t="str">
            <v>No</v>
          </cell>
          <cell r="K1973" t="str">
            <v/>
          </cell>
          <cell r="V1973">
            <v>0</v>
          </cell>
        </row>
        <row r="1974">
          <cell r="A1974" t="str">
            <v>Galactia regularis</v>
          </cell>
          <cell r="B1974" t="str">
            <v>Galactia regularis</v>
          </cell>
          <cell r="C1974" t="str">
            <v>GARE2</v>
          </cell>
          <cell r="D1974" t="str">
            <v>GARE2</v>
          </cell>
          <cell r="E1974" t="str">
            <v>(L.) Britton, Sterns &amp; Poggenb.</v>
          </cell>
          <cell r="F1974" t="str">
            <v>Eastern milk-pea</v>
          </cell>
          <cell r="G1974" t="str">
            <v>Species</v>
          </cell>
          <cell r="H1974" t="str">
            <v>No</v>
          </cell>
          <cell r="K1974" t="str">
            <v/>
          </cell>
          <cell r="V1974">
            <v>5</v>
          </cell>
        </row>
        <row r="1975">
          <cell r="A1975" t="str">
            <v>Galactia sp.</v>
          </cell>
          <cell r="B1975" t="str">
            <v>Galactia sp.</v>
          </cell>
          <cell r="C1975" t="str">
            <v>GALAC</v>
          </cell>
          <cell r="D1975" t="str">
            <v>GALAC</v>
          </cell>
          <cell r="E1975" t="str">
            <v>P. Br.</v>
          </cell>
          <cell r="F1975" t="str">
            <v>Milkpea</v>
          </cell>
          <cell r="G1975" t="str">
            <v>GENERA</v>
          </cell>
          <cell r="H1975" t="str">
            <v>No</v>
          </cell>
          <cell r="K1975" t="str">
            <v/>
          </cell>
          <cell r="V1975">
            <v>6</v>
          </cell>
        </row>
        <row r="1976">
          <cell r="A1976" t="str">
            <v>Galactia volubilis</v>
          </cell>
          <cell r="B1976" t="str">
            <v>Galactia volubilis</v>
          </cell>
          <cell r="C1976" t="str">
            <v>GAVO</v>
          </cell>
          <cell r="D1976" t="str">
            <v>GAVO</v>
          </cell>
          <cell r="E1976" t="str">
            <v>(L.) Britt.</v>
          </cell>
          <cell r="F1976" t="str">
            <v>Downy Milk Pea</v>
          </cell>
          <cell r="G1976" t="str">
            <v>Species</v>
          </cell>
          <cell r="H1976" t="str">
            <v>No</v>
          </cell>
          <cell r="I1976" t="str">
            <v>Galactia volubilis</v>
          </cell>
          <cell r="J1976" t="str">
            <v>SH</v>
          </cell>
          <cell r="K1976" t="str">
            <v>SH</v>
          </cell>
          <cell r="L1976" t="str">
            <v>SH</v>
          </cell>
          <cell r="M1976" t="str">
            <v>SH</v>
          </cell>
          <cell r="N1976" t="str">
            <v>SH</v>
          </cell>
          <cell r="O1976" t="str">
            <v>Unchanged</v>
          </cell>
          <cell r="P1976" t="str">
            <v>E</v>
          </cell>
          <cell r="S1976" t="str">
            <v>G5</v>
          </cell>
          <cell r="T1976" t="str">
            <v>5</v>
          </cell>
          <cell r="U1976" t="str">
            <v>H</v>
          </cell>
          <cell r="V1976">
            <v>7</v>
          </cell>
        </row>
        <row r="1977">
          <cell r="A1977" t="str">
            <v>Galanthus nivalis</v>
          </cell>
          <cell r="B1977" t="str">
            <v>Galanthus nivalis</v>
          </cell>
          <cell r="C1977" t="str">
            <v>GANI</v>
          </cell>
          <cell r="D1977" t="str">
            <v>GANI</v>
          </cell>
          <cell r="E1977" t="str">
            <v>L.</v>
          </cell>
          <cell r="F1977" t="str">
            <v>Snowdrop</v>
          </cell>
          <cell r="G1977" t="str">
            <v>Species</v>
          </cell>
          <cell r="H1977" t="str">
            <v>No</v>
          </cell>
          <cell r="K1977" t="str">
            <v/>
          </cell>
          <cell r="V1977">
            <v>0</v>
          </cell>
        </row>
        <row r="1978">
          <cell r="A1978" t="str">
            <v>Galanthus sp.</v>
          </cell>
          <cell r="B1978" t="str">
            <v>Galanthus sp.</v>
          </cell>
          <cell r="C1978" t="str">
            <v>GALAN</v>
          </cell>
          <cell r="D1978" t="str">
            <v>GALAN</v>
          </cell>
          <cell r="E1978" t="str">
            <v>L.</v>
          </cell>
          <cell r="F1978" t="str">
            <v>Snowdrop</v>
          </cell>
          <cell r="G1978" t="str">
            <v>GENERA</v>
          </cell>
          <cell r="H1978" t="str">
            <v>No</v>
          </cell>
          <cell r="K1978" t="str">
            <v/>
          </cell>
          <cell r="V1978">
            <v>0</v>
          </cell>
        </row>
        <row r="1979">
          <cell r="A1979" t="str">
            <v>Galearis sp.</v>
          </cell>
          <cell r="B1979" t="str">
            <v>Galearis sp.</v>
          </cell>
          <cell r="C1979" t="str">
            <v>GALEA2</v>
          </cell>
          <cell r="D1979" t="str">
            <v>GALEA2</v>
          </cell>
          <cell r="E1979" t="str">
            <v>Raf.</v>
          </cell>
          <cell r="F1979" t="str">
            <v>Galearis</v>
          </cell>
          <cell r="G1979" t="str">
            <v>GENERA</v>
          </cell>
          <cell r="H1979" t="str">
            <v>No</v>
          </cell>
          <cell r="K1979" t="str">
            <v/>
          </cell>
          <cell r="V1979">
            <v>8</v>
          </cell>
        </row>
        <row r="1980">
          <cell r="A1980" t="str">
            <v>Galearis spectabilis</v>
          </cell>
          <cell r="B1980" t="str">
            <v>Galearis spectabilis</v>
          </cell>
          <cell r="C1980" t="str">
            <v>GASP5</v>
          </cell>
          <cell r="D1980" t="str">
            <v>GASP5</v>
          </cell>
          <cell r="E1980" t="str">
            <v>(L.) Raf.</v>
          </cell>
          <cell r="F1980" t="str">
            <v>Showy orchis</v>
          </cell>
          <cell r="G1980" t="str">
            <v>Species</v>
          </cell>
          <cell r="H1980" t="str">
            <v>No</v>
          </cell>
          <cell r="K1980" t="str">
            <v/>
          </cell>
          <cell r="V1980">
            <v>8</v>
          </cell>
        </row>
        <row r="1981">
          <cell r="A1981" t="str">
            <v>Galeopsis sp.</v>
          </cell>
          <cell r="B1981" t="str">
            <v>Galeopsis sp.</v>
          </cell>
          <cell r="C1981" t="str">
            <v>GALEO</v>
          </cell>
          <cell r="D1981" t="str">
            <v>GALEO</v>
          </cell>
          <cell r="E1981" t="str">
            <v>L.</v>
          </cell>
          <cell r="F1981" t="str">
            <v>Hempnettle</v>
          </cell>
          <cell r="G1981" t="str">
            <v>GENERA</v>
          </cell>
          <cell r="H1981" t="str">
            <v>No</v>
          </cell>
          <cell r="K1981" t="str">
            <v/>
          </cell>
          <cell r="V1981">
            <v>0</v>
          </cell>
        </row>
        <row r="1982">
          <cell r="A1982" t="str">
            <v>Galeopsis tetrahit</v>
          </cell>
          <cell r="B1982" t="str">
            <v>Galeopsis tetrahit</v>
          </cell>
          <cell r="C1982" t="str">
            <v>GATE2</v>
          </cell>
          <cell r="D1982" t="str">
            <v>GATE2</v>
          </cell>
          <cell r="E1982" t="str">
            <v>L.</v>
          </cell>
          <cell r="F1982" t="str">
            <v>Hemp nettle</v>
          </cell>
          <cell r="G1982" t="str">
            <v>Species</v>
          </cell>
          <cell r="H1982" t="str">
            <v>No</v>
          </cell>
          <cell r="K1982" t="str">
            <v/>
          </cell>
          <cell r="V1982">
            <v>0</v>
          </cell>
        </row>
        <row r="1983">
          <cell r="A1983" t="str">
            <v>Galinsoga parviflora</v>
          </cell>
          <cell r="B1983" t="str">
            <v>Galinsoga parviflora</v>
          </cell>
          <cell r="C1983" t="str">
            <v>GAPA2</v>
          </cell>
          <cell r="D1983" t="str">
            <v>GAPA2</v>
          </cell>
          <cell r="E1983" t="str">
            <v>Cav.</v>
          </cell>
          <cell r="F1983" t="str">
            <v>Small-flowered quickweed</v>
          </cell>
          <cell r="G1983" t="str">
            <v>Species</v>
          </cell>
          <cell r="H1983" t="str">
            <v>No</v>
          </cell>
          <cell r="K1983" t="str">
            <v/>
          </cell>
          <cell r="V1983">
            <v>0</v>
          </cell>
        </row>
        <row r="1984">
          <cell r="A1984" t="str">
            <v>Galinsoga quadriradiata</v>
          </cell>
          <cell r="B1984" t="str">
            <v>Galinsoga quadriradiata</v>
          </cell>
          <cell r="C1984" t="str">
            <v>GAQU</v>
          </cell>
          <cell r="D1984" t="str">
            <v>GAQU</v>
          </cell>
          <cell r="E1984" t="str">
            <v>Ruiz &amp; Pavón</v>
          </cell>
          <cell r="F1984" t="str">
            <v>Shaggy soldier</v>
          </cell>
          <cell r="G1984" t="str">
            <v>Species</v>
          </cell>
          <cell r="H1984" t="str">
            <v>No</v>
          </cell>
          <cell r="K1984" t="str">
            <v/>
          </cell>
          <cell r="V1984">
            <v>0</v>
          </cell>
        </row>
        <row r="1985">
          <cell r="A1985" t="str">
            <v>Galinsoga sp.</v>
          </cell>
          <cell r="B1985" t="str">
            <v>Galinsoga sp.</v>
          </cell>
          <cell r="C1985" t="str">
            <v>GALIN</v>
          </cell>
          <cell r="D1985" t="str">
            <v>GALIN</v>
          </cell>
          <cell r="E1985" t="str">
            <v>Ruiz &amp; Pav.</v>
          </cell>
          <cell r="F1985" t="str">
            <v>Gallant Soldier</v>
          </cell>
          <cell r="G1985" t="str">
            <v>GENERA</v>
          </cell>
          <cell r="H1985" t="str">
            <v>No</v>
          </cell>
          <cell r="K1985" t="str">
            <v/>
          </cell>
          <cell r="V1985">
            <v>0</v>
          </cell>
        </row>
        <row r="1986">
          <cell r="A1986" t="str">
            <v>Galium aparine</v>
          </cell>
          <cell r="B1986" t="str">
            <v>Galium aparine</v>
          </cell>
          <cell r="C1986" t="str">
            <v>GAAP2</v>
          </cell>
          <cell r="D1986" t="str">
            <v>GAAP2</v>
          </cell>
          <cell r="E1986" t="str">
            <v>L.</v>
          </cell>
          <cell r="F1986" t="str">
            <v>Stickywilly</v>
          </cell>
          <cell r="G1986" t="str">
            <v>Species</v>
          </cell>
          <cell r="H1986" t="str">
            <v>No</v>
          </cell>
          <cell r="K1986" t="str">
            <v/>
          </cell>
          <cell r="V1986">
            <v>2</v>
          </cell>
        </row>
        <row r="1987">
          <cell r="A1987" t="str">
            <v>Galium asprellum</v>
          </cell>
          <cell r="B1987" t="str">
            <v>Galium asprellum</v>
          </cell>
          <cell r="C1987" t="str">
            <v>GAAS2</v>
          </cell>
          <cell r="D1987" t="str">
            <v>GAAS2</v>
          </cell>
          <cell r="E1987" t="str">
            <v>Michx.</v>
          </cell>
          <cell r="F1987" t="str">
            <v>Rough bedstraw</v>
          </cell>
          <cell r="G1987" t="str">
            <v>Species</v>
          </cell>
          <cell r="H1987" t="str">
            <v>No</v>
          </cell>
          <cell r="K1987" t="str">
            <v/>
          </cell>
          <cell r="V1987">
            <v>6</v>
          </cell>
        </row>
        <row r="1988">
          <cell r="A1988" t="str">
            <v>Galium boreale</v>
          </cell>
          <cell r="B1988" t="str">
            <v>Galium boreale</v>
          </cell>
          <cell r="C1988" t="str">
            <v>GABO2</v>
          </cell>
          <cell r="D1988" t="str">
            <v>GABO2</v>
          </cell>
          <cell r="E1988" t="str">
            <v>L.</v>
          </cell>
          <cell r="F1988" t="str">
            <v>Northern bedstraw</v>
          </cell>
          <cell r="G1988" t="str">
            <v>Species</v>
          </cell>
          <cell r="H1988" t="str">
            <v>No</v>
          </cell>
          <cell r="I1988" t="str">
            <v>Galium boreale</v>
          </cell>
          <cell r="J1988" t="str">
            <v>S3</v>
          </cell>
          <cell r="K1988" t="str">
            <v>S2</v>
          </cell>
          <cell r="L1988" t="str">
            <v>S2</v>
          </cell>
          <cell r="M1988" t="str">
            <v>S2</v>
          </cell>
          <cell r="N1988" t="str">
            <v>S2</v>
          </cell>
          <cell r="O1988" t="str">
            <v>Downgrade</v>
          </cell>
          <cell r="S1988" t="str">
            <v>G5</v>
          </cell>
          <cell r="T1988" t="str">
            <v>5</v>
          </cell>
          <cell r="U1988" t="str">
            <v>2</v>
          </cell>
          <cell r="V1988">
            <v>10</v>
          </cell>
        </row>
        <row r="1989">
          <cell r="A1989" t="str">
            <v>Galium circaezans</v>
          </cell>
          <cell r="B1989" t="str">
            <v>Galium circaezans</v>
          </cell>
          <cell r="C1989" t="str">
            <v>GACI2</v>
          </cell>
          <cell r="D1989" t="str">
            <v>GACI2</v>
          </cell>
          <cell r="E1989" t="str">
            <v>Michx.</v>
          </cell>
          <cell r="F1989" t="str">
            <v>Licorice bedstraw</v>
          </cell>
          <cell r="G1989" t="str">
            <v>Species</v>
          </cell>
          <cell r="H1989" t="str">
            <v>No</v>
          </cell>
          <cell r="K1989" t="str">
            <v/>
          </cell>
          <cell r="V1989">
            <v>6</v>
          </cell>
        </row>
        <row r="1990">
          <cell r="A1990" t="str">
            <v>Galium concinnum</v>
          </cell>
          <cell r="B1990" t="str">
            <v>Galium concinnum</v>
          </cell>
          <cell r="C1990" t="str">
            <v>GACO3</v>
          </cell>
          <cell r="D1990" t="str">
            <v>GACO3</v>
          </cell>
          <cell r="E1990" t="str">
            <v>Torr. &amp; Gray</v>
          </cell>
          <cell r="F1990" t="str">
            <v>Shining bedstraw</v>
          </cell>
          <cell r="G1990" t="str">
            <v>Species</v>
          </cell>
          <cell r="H1990" t="str">
            <v>No</v>
          </cell>
          <cell r="I1990" t="str">
            <v>Galium concinnum</v>
          </cell>
          <cell r="J1990" t="str">
            <v>SX.1</v>
          </cell>
          <cell r="K1990" t="str">
            <v>SX.1</v>
          </cell>
          <cell r="L1990" t="str">
            <v>SX.1</v>
          </cell>
          <cell r="M1990" t="str">
            <v>SX.1</v>
          </cell>
          <cell r="N1990" t="str">
            <v>SX.1</v>
          </cell>
          <cell r="O1990" t="str">
            <v>Unchanged</v>
          </cell>
          <cell r="S1990" t="str">
            <v>G5</v>
          </cell>
          <cell r="T1990" t="str">
            <v>5</v>
          </cell>
          <cell r="U1990" t="str">
            <v>X</v>
          </cell>
          <cell r="V1990">
            <v>8</v>
          </cell>
        </row>
        <row r="1991">
          <cell r="A1991" t="str">
            <v>Galium glaucum</v>
          </cell>
          <cell r="B1991" t="str">
            <v>Galium glaucum</v>
          </cell>
          <cell r="C1991" t="str">
            <v>GAGL3</v>
          </cell>
          <cell r="D1991" t="str">
            <v>GAGL3</v>
          </cell>
          <cell r="E1991" t="str">
            <v>L.</v>
          </cell>
          <cell r="F1991" t="str">
            <v>Woodruff</v>
          </cell>
          <cell r="G1991" t="str">
            <v>Species</v>
          </cell>
          <cell r="H1991" t="str">
            <v>No</v>
          </cell>
          <cell r="K1991" t="str">
            <v/>
          </cell>
          <cell r="V1991">
            <v>0</v>
          </cell>
        </row>
        <row r="1992">
          <cell r="A1992" t="str">
            <v>Galium hispidulum</v>
          </cell>
          <cell r="B1992" t="str">
            <v>Galium hispidulum</v>
          </cell>
          <cell r="C1992" t="str">
            <v>GAHI</v>
          </cell>
          <cell r="D1992" t="str">
            <v>GAHI</v>
          </cell>
          <cell r="E1992" t="str">
            <v>Michx.</v>
          </cell>
          <cell r="F1992" t="str">
            <v>Coast bedstraw</v>
          </cell>
          <cell r="G1992" t="str">
            <v>Species</v>
          </cell>
          <cell r="H1992" t="str">
            <v>No</v>
          </cell>
          <cell r="I1992" t="str">
            <v>Galium hispidulum</v>
          </cell>
          <cell r="J1992" t="str">
            <v>S1</v>
          </cell>
          <cell r="K1992" t="str">
            <v>S1</v>
          </cell>
          <cell r="L1992" t="str">
            <v>S1</v>
          </cell>
          <cell r="M1992" t="str">
            <v>S1</v>
          </cell>
          <cell r="N1992" t="str">
            <v>S1</v>
          </cell>
          <cell r="O1992" t="str">
            <v>Unchanged</v>
          </cell>
          <cell r="P1992" t="str">
            <v>E</v>
          </cell>
          <cell r="S1992" t="str">
            <v>G5</v>
          </cell>
          <cell r="T1992" t="str">
            <v>5</v>
          </cell>
          <cell r="U1992" t="str">
            <v>1</v>
          </cell>
          <cell r="V1992">
            <v>10</v>
          </cell>
        </row>
        <row r="1993">
          <cell r="A1993" t="str">
            <v>Galium labradoricum</v>
          </cell>
          <cell r="B1993" t="str">
            <v>Galium labradoricum</v>
          </cell>
          <cell r="C1993" t="str">
            <v>GALA2</v>
          </cell>
          <cell r="D1993" t="str">
            <v>GALA2</v>
          </cell>
          <cell r="E1993" t="str">
            <v>(Wieg.) Wieg.</v>
          </cell>
          <cell r="F1993" t="str">
            <v>Labrador marsh bedstraw</v>
          </cell>
          <cell r="G1993" t="str">
            <v>Species</v>
          </cell>
          <cell r="H1993" t="str">
            <v>No</v>
          </cell>
          <cell r="I1993" t="str">
            <v>Galium labradoricum</v>
          </cell>
          <cell r="J1993" t="str">
            <v>S1</v>
          </cell>
          <cell r="K1993" t="str">
            <v>S1</v>
          </cell>
          <cell r="L1993" t="str">
            <v>S1</v>
          </cell>
          <cell r="M1993" t="str">
            <v>S1</v>
          </cell>
          <cell r="N1993" t="str">
            <v>S1</v>
          </cell>
          <cell r="O1993" t="str">
            <v>Unchanged</v>
          </cell>
          <cell r="P1993" t="str">
            <v>E</v>
          </cell>
          <cell r="Q1993" t="str">
            <v>Y</v>
          </cell>
          <cell r="S1993" t="str">
            <v>G5</v>
          </cell>
          <cell r="T1993" t="str">
            <v>5</v>
          </cell>
          <cell r="U1993" t="str">
            <v>1</v>
          </cell>
          <cell r="V1993">
            <v>10</v>
          </cell>
        </row>
        <row r="1994">
          <cell r="A1994" t="str">
            <v>Galium lanceolatum</v>
          </cell>
          <cell r="B1994" t="str">
            <v>Galium lanceolatum</v>
          </cell>
          <cell r="C1994" t="str">
            <v>GALA3</v>
          </cell>
          <cell r="D1994" t="str">
            <v>GALA3</v>
          </cell>
          <cell r="E1994" t="str">
            <v>Torr.</v>
          </cell>
          <cell r="F1994" t="str">
            <v>Lanceleaf wild licorice</v>
          </cell>
          <cell r="G1994" t="str">
            <v>Species</v>
          </cell>
          <cell r="H1994" t="str">
            <v>No</v>
          </cell>
          <cell r="K1994" t="str">
            <v/>
          </cell>
          <cell r="V1994">
            <v>6</v>
          </cell>
        </row>
        <row r="1995">
          <cell r="A1995" t="str">
            <v>Galium mollugo</v>
          </cell>
          <cell r="B1995" t="str">
            <v>Galium mollugo</v>
          </cell>
          <cell r="C1995" t="str">
            <v>GAMO</v>
          </cell>
          <cell r="D1995" t="str">
            <v>GAMO</v>
          </cell>
          <cell r="E1995" t="str">
            <v>L.</v>
          </cell>
          <cell r="F1995" t="str">
            <v>White bedstraw</v>
          </cell>
          <cell r="G1995" t="str">
            <v>Species</v>
          </cell>
          <cell r="H1995" t="str">
            <v>No</v>
          </cell>
          <cell r="K1995" t="str">
            <v/>
          </cell>
          <cell r="V1995">
            <v>0</v>
          </cell>
        </row>
        <row r="1996">
          <cell r="A1996" t="str">
            <v>Galium obtusum</v>
          </cell>
          <cell r="B1996" t="str">
            <v>Galium obtusum</v>
          </cell>
          <cell r="C1996" t="str">
            <v>GAOB</v>
          </cell>
          <cell r="D1996" t="str">
            <v>GAOB</v>
          </cell>
          <cell r="E1996" t="str">
            <v>Bigelow</v>
          </cell>
          <cell r="F1996" t="str">
            <v>Bluntleaf bedstraw</v>
          </cell>
          <cell r="G1996" t="str">
            <v>Species</v>
          </cell>
          <cell r="H1996" t="str">
            <v>No</v>
          </cell>
          <cell r="K1996" t="str">
            <v/>
          </cell>
          <cell r="V1996">
            <v>5</v>
          </cell>
        </row>
        <row r="1997">
          <cell r="A1997" t="str">
            <v>Galium odoratum</v>
          </cell>
          <cell r="B1997" t="str">
            <v>Galium odoratum</v>
          </cell>
          <cell r="C1997" t="str">
            <v>GAOD3</v>
          </cell>
          <cell r="D1997" t="str">
            <v>GAOD3</v>
          </cell>
          <cell r="E1997" t="str">
            <v>(L.) Scop.</v>
          </cell>
          <cell r="F1997" t="str">
            <v>Sweet woodruff</v>
          </cell>
          <cell r="G1997" t="str">
            <v>Species</v>
          </cell>
          <cell r="H1997" t="str">
            <v>No</v>
          </cell>
          <cell r="K1997" t="str">
            <v/>
          </cell>
          <cell r="V1997">
            <v>0</v>
          </cell>
        </row>
        <row r="1998">
          <cell r="A1998" t="str">
            <v>Galium palustre</v>
          </cell>
          <cell r="B1998" t="str">
            <v>Galium palustre</v>
          </cell>
          <cell r="C1998" t="str">
            <v>GAPA3</v>
          </cell>
          <cell r="D1998" t="str">
            <v>GAPA3</v>
          </cell>
          <cell r="E1998" t="str">
            <v>L.</v>
          </cell>
          <cell r="F1998" t="str">
            <v>Marsh bedstraw</v>
          </cell>
          <cell r="G1998" t="str">
            <v>Species</v>
          </cell>
          <cell r="H1998" t="str">
            <v>No</v>
          </cell>
          <cell r="I1998" t="str">
            <v>Galium palustre</v>
          </cell>
          <cell r="J1998" t="str">
            <v>S3</v>
          </cell>
          <cell r="K1998" t="str">
            <v>S3</v>
          </cell>
          <cell r="L1998" t="str">
            <v>S3</v>
          </cell>
          <cell r="M1998" t="str">
            <v>S3</v>
          </cell>
          <cell r="N1998" t="str">
            <v>S3</v>
          </cell>
          <cell r="O1998" t="str">
            <v>Unchanged</v>
          </cell>
          <cell r="S1998" t="str">
            <v>G5</v>
          </cell>
          <cell r="T1998" t="str">
            <v>5</v>
          </cell>
          <cell r="U1998" t="str">
            <v>3</v>
          </cell>
          <cell r="V1998">
            <v>5</v>
          </cell>
        </row>
        <row r="1999">
          <cell r="A1999" t="str">
            <v>Galium pedemontanum</v>
          </cell>
          <cell r="B1999" t="str">
            <v>Cruciata pedemontana</v>
          </cell>
          <cell r="C1999" t="str">
            <v>GAPE</v>
          </cell>
          <cell r="D1999" t="str">
            <v>CRPE10</v>
          </cell>
          <cell r="E1999" t="str">
            <v>(Bellardi) All.</v>
          </cell>
          <cell r="F1999" t="str">
            <v>Piedmont bedstraw</v>
          </cell>
          <cell r="G1999" t="str">
            <v>Species</v>
          </cell>
          <cell r="H1999" t="str">
            <v>Yes</v>
          </cell>
          <cell r="K1999" t="str">
            <v/>
          </cell>
          <cell r="V1999">
            <v>0</v>
          </cell>
        </row>
        <row r="2000">
          <cell r="A2000" t="str">
            <v>Galium pilosum</v>
          </cell>
          <cell r="B2000" t="str">
            <v>Galium pilosum</v>
          </cell>
          <cell r="C2000" t="str">
            <v>GAPI2</v>
          </cell>
          <cell r="D2000" t="str">
            <v>GAPI2</v>
          </cell>
          <cell r="E2000" t="str">
            <v>Aiton</v>
          </cell>
          <cell r="F2000" t="str">
            <v>Hairy bedstraw</v>
          </cell>
          <cell r="G2000" t="str">
            <v>Species</v>
          </cell>
          <cell r="H2000" t="str">
            <v>No</v>
          </cell>
          <cell r="K2000" t="str">
            <v/>
          </cell>
          <cell r="V2000">
            <v>5</v>
          </cell>
        </row>
        <row r="2001">
          <cell r="A2001" t="str">
            <v>Galium sp.</v>
          </cell>
          <cell r="B2001" t="str">
            <v>Galium sp.</v>
          </cell>
          <cell r="C2001" t="str">
            <v>GALIU</v>
          </cell>
          <cell r="D2001" t="str">
            <v>GALIU</v>
          </cell>
          <cell r="E2001" t="str">
            <v>L.</v>
          </cell>
          <cell r="F2001" t="str">
            <v>Bedstraw</v>
          </cell>
          <cell r="G2001" t="str">
            <v>GENERA</v>
          </cell>
          <cell r="H2001" t="str">
            <v>No</v>
          </cell>
          <cell r="K2001" t="str">
            <v/>
          </cell>
          <cell r="V2001">
            <v>5</v>
          </cell>
        </row>
        <row r="2002">
          <cell r="A2002" t="str">
            <v>Galium tinctorium</v>
          </cell>
          <cell r="B2002" t="str">
            <v>Galium tinctorium</v>
          </cell>
          <cell r="C2002" t="str">
            <v>GATI</v>
          </cell>
          <cell r="D2002" t="str">
            <v>GATI</v>
          </cell>
          <cell r="E2002" t="str">
            <v>(L.) Scop.</v>
          </cell>
          <cell r="F2002" t="str">
            <v>Stiff marsh bedstraw</v>
          </cell>
          <cell r="G2002" t="str">
            <v>Species</v>
          </cell>
          <cell r="H2002" t="str">
            <v>No</v>
          </cell>
          <cell r="K2002" t="str">
            <v/>
          </cell>
          <cell r="V2002">
            <v>4</v>
          </cell>
        </row>
        <row r="2003">
          <cell r="A2003" t="str">
            <v>Galium trifidum</v>
          </cell>
          <cell r="B2003" t="str">
            <v>Galium trifidum</v>
          </cell>
          <cell r="C2003" t="str">
            <v>GATR2</v>
          </cell>
          <cell r="D2003" t="str">
            <v>GATR2</v>
          </cell>
          <cell r="E2003" t="str">
            <v>L.</v>
          </cell>
          <cell r="F2003" t="str">
            <v>Small bedstraw</v>
          </cell>
          <cell r="G2003" t="str">
            <v>Species inclusive</v>
          </cell>
          <cell r="H2003" t="str">
            <v>No</v>
          </cell>
          <cell r="I2003" t="str">
            <v>Galium trifidum var. trifidum</v>
          </cell>
          <cell r="J2003" t="str">
            <v>S2</v>
          </cell>
          <cell r="K2003" t="str">
            <v>S2</v>
          </cell>
          <cell r="L2003" t="str">
            <v>S2</v>
          </cell>
          <cell r="M2003" t="str">
            <v>S2</v>
          </cell>
          <cell r="N2003" t="str">
            <v>S2</v>
          </cell>
          <cell r="O2003" t="str">
            <v>Unchanged</v>
          </cell>
          <cell r="Q2003" t="str">
            <v>Y</v>
          </cell>
          <cell r="S2003" t="str">
            <v>G5</v>
          </cell>
          <cell r="U2003" t="str">
            <v>2</v>
          </cell>
          <cell r="V2003">
            <v>10</v>
          </cell>
        </row>
        <row r="2004">
          <cell r="A2004" t="str">
            <v>Galium trifidum ssp. trifidum</v>
          </cell>
          <cell r="B2004" t="str">
            <v>Galium trifidum ssp. trifidum</v>
          </cell>
          <cell r="C2004" t="str">
            <v>GATRT5</v>
          </cell>
          <cell r="D2004" t="str">
            <v>GATRT5</v>
          </cell>
          <cell r="E2004" t="str">
            <v>L.</v>
          </cell>
          <cell r="F2004" t="str">
            <v>Small bedstraw</v>
          </cell>
          <cell r="G2004" t="str">
            <v>ssp.</v>
          </cell>
          <cell r="H2004" t="str">
            <v>No</v>
          </cell>
          <cell r="I2004" t="str">
            <v>Galium trifidum var. trifidum</v>
          </cell>
          <cell r="J2004" t="str">
            <v>S2</v>
          </cell>
          <cell r="K2004" t="str">
            <v>S2</v>
          </cell>
          <cell r="L2004" t="str">
            <v>S2</v>
          </cell>
          <cell r="M2004" t="str">
            <v>S2</v>
          </cell>
          <cell r="N2004" t="str">
            <v>S2</v>
          </cell>
          <cell r="O2004" t="str">
            <v>Unchanged</v>
          </cell>
          <cell r="Q2004" t="str">
            <v>Y</v>
          </cell>
          <cell r="S2004" t="str">
            <v>G5T5</v>
          </cell>
          <cell r="T2004" t="str">
            <v>5</v>
          </cell>
          <cell r="U2004" t="str">
            <v>2</v>
          </cell>
          <cell r="V2004">
            <v>10</v>
          </cell>
        </row>
        <row r="2005">
          <cell r="A2005" t="str">
            <v>Galium trifidum var. trifidum</v>
          </cell>
          <cell r="B2005" t="str">
            <v>Galium trifidum ssp. trifidum</v>
          </cell>
          <cell r="C2005" t="str">
            <v>GATRT</v>
          </cell>
          <cell r="D2005" t="str">
            <v>GATRT5</v>
          </cell>
          <cell r="E2005" t="str">
            <v>L.</v>
          </cell>
          <cell r="F2005" t="str">
            <v>Small bedstraw</v>
          </cell>
          <cell r="G2005" t="str">
            <v>var.</v>
          </cell>
          <cell r="H2005" t="str">
            <v>Yes</v>
          </cell>
          <cell r="I2005" t="str">
            <v>Galium trifidum var. trifidum</v>
          </cell>
          <cell r="J2005" t="str">
            <v>S2</v>
          </cell>
          <cell r="K2005" t="str">
            <v>S2</v>
          </cell>
          <cell r="L2005" t="str">
            <v>S2</v>
          </cell>
          <cell r="M2005" t="str">
            <v>S2</v>
          </cell>
          <cell r="N2005" t="str">
            <v>S2</v>
          </cell>
          <cell r="O2005" t="str">
            <v>Unchanged</v>
          </cell>
          <cell r="Q2005" t="str">
            <v>Y</v>
          </cell>
          <cell r="S2005" t="str">
            <v>G5T5</v>
          </cell>
          <cell r="U2005" t="str">
            <v>2</v>
          </cell>
          <cell r="V2005">
            <v>10</v>
          </cell>
        </row>
        <row r="2006">
          <cell r="A2006" t="str">
            <v>Galium triflorum</v>
          </cell>
          <cell r="B2006" t="str">
            <v>Galium triflorum</v>
          </cell>
          <cell r="C2006" t="str">
            <v>GATR3</v>
          </cell>
          <cell r="D2006" t="str">
            <v>GATR3</v>
          </cell>
          <cell r="E2006" t="str">
            <v>Michx.</v>
          </cell>
          <cell r="F2006" t="str">
            <v>Fragrant bedstraw</v>
          </cell>
          <cell r="G2006" t="str">
            <v>Species</v>
          </cell>
          <cell r="H2006" t="str">
            <v>No</v>
          </cell>
          <cell r="K2006" t="str">
            <v/>
          </cell>
          <cell r="V2006">
            <v>5</v>
          </cell>
        </row>
        <row r="2007">
          <cell r="A2007" t="str">
            <v>Galium verum</v>
          </cell>
          <cell r="B2007" t="str">
            <v>Galium verum</v>
          </cell>
          <cell r="C2007" t="str">
            <v>GAVE</v>
          </cell>
          <cell r="D2007" t="str">
            <v>GAVE</v>
          </cell>
          <cell r="E2007" t="str">
            <v>L.</v>
          </cell>
          <cell r="F2007" t="str">
            <v>Yellow bedstraw</v>
          </cell>
          <cell r="G2007" t="str">
            <v>Species</v>
          </cell>
          <cell r="H2007" t="str">
            <v>No</v>
          </cell>
          <cell r="K2007" t="str">
            <v/>
          </cell>
          <cell r="V2007">
            <v>0</v>
          </cell>
        </row>
        <row r="2008">
          <cell r="A2008" t="str">
            <v>Gamochaeta purpurea</v>
          </cell>
          <cell r="B2008" t="str">
            <v>Gamochaeta purpurea</v>
          </cell>
          <cell r="C2008" t="str">
            <v>GAPU3</v>
          </cell>
          <cell r="D2008" t="str">
            <v>GAPU3</v>
          </cell>
          <cell r="E2008" t="str">
            <v>(L.) Cabrera</v>
          </cell>
          <cell r="F2008" t="str">
            <v>Purple cudweed</v>
          </cell>
          <cell r="G2008" t="str">
            <v>Species</v>
          </cell>
          <cell r="H2008" t="str">
            <v>No</v>
          </cell>
          <cell r="K2008" t="str">
            <v/>
          </cell>
          <cell r="V2008">
            <v>1</v>
          </cell>
        </row>
        <row r="2009">
          <cell r="A2009" t="str">
            <v>Gamochaeta sp.</v>
          </cell>
          <cell r="B2009" t="str">
            <v>Gamochaeta sp.</v>
          </cell>
          <cell r="C2009" t="str">
            <v>GAMOC</v>
          </cell>
          <cell r="D2009" t="str">
            <v>GAMOC</v>
          </cell>
          <cell r="E2009" t="str">
            <v>Weddell</v>
          </cell>
          <cell r="F2009" t="str">
            <v>Everlasting</v>
          </cell>
          <cell r="G2009" t="str">
            <v>GENERA</v>
          </cell>
          <cell r="H2009" t="str">
            <v>No</v>
          </cell>
          <cell r="K2009" t="str">
            <v/>
          </cell>
          <cell r="V2009">
            <v>1</v>
          </cell>
        </row>
        <row r="2010">
          <cell r="A2010" t="str">
            <v>Gaultheria hispidula</v>
          </cell>
          <cell r="B2010" t="str">
            <v>Gaultheria hispidula</v>
          </cell>
          <cell r="C2010" t="str">
            <v>GAHI2</v>
          </cell>
          <cell r="D2010" t="str">
            <v>GAHI2</v>
          </cell>
          <cell r="E2010" t="str">
            <v>(L.) Muhl. ex Bigelow</v>
          </cell>
          <cell r="F2010" t="str">
            <v>Creeping snowberry</v>
          </cell>
          <cell r="G2010" t="str">
            <v>Species</v>
          </cell>
          <cell r="H2010" t="str">
            <v>No</v>
          </cell>
          <cell r="I2010" t="str">
            <v>Gaultheria hispidula</v>
          </cell>
          <cell r="J2010" t="str">
            <v>S1</v>
          </cell>
          <cell r="K2010" t="str">
            <v>S1</v>
          </cell>
          <cell r="L2010" t="str">
            <v>S1</v>
          </cell>
          <cell r="M2010" t="str">
            <v>S1</v>
          </cell>
          <cell r="N2010" t="str">
            <v>S1</v>
          </cell>
          <cell r="O2010" t="str">
            <v>Unchanged</v>
          </cell>
          <cell r="P2010" t="str">
            <v>E</v>
          </cell>
          <cell r="Q2010" t="str">
            <v>Y</v>
          </cell>
          <cell r="S2010" t="str">
            <v>G5</v>
          </cell>
          <cell r="T2010" t="str">
            <v>5</v>
          </cell>
          <cell r="U2010" t="str">
            <v>1</v>
          </cell>
          <cell r="V2010">
            <v>10</v>
          </cell>
        </row>
        <row r="2011">
          <cell r="A2011" t="str">
            <v>Gaultheria procumbens</v>
          </cell>
          <cell r="B2011" t="str">
            <v>Gaultheria procumbens</v>
          </cell>
          <cell r="C2011" t="str">
            <v>GAPR2</v>
          </cell>
          <cell r="D2011" t="str">
            <v>GAPR2</v>
          </cell>
          <cell r="E2011" t="str">
            <v>L.</v>
          </cell>
          <cell r="F2011" t="str">
            <v>Teaberry</v>
          </cell>
          <cell r="G2011" t="str">
            <v>Species</v>
          </cell>
          <cell r="H2011" t="str">
            <v>No</v>
          </cell>
          <cell r="K2011" t="str">
            <v/>
          </cell>
          <cell r="V2011">
            <v>5</v>
          </cell>
        </row>
        <row r="2012">
          <cell r="A2012" t="str">
            <v>Gaultheria sp.</v>
          </cell>
          <cell r="B2012" t="str">
            <v>Gaultheria sp.</v>
          </cell>
          <cell r="C2012" t="str">
            <v>GAULT</v>
          </cell>
          <cell r="D2012" t="str">
            <v>GAULT</v>
          </cell>
          <cell r="E2012" t="str">
            <v>L.</v>
          </cell>
          <cell r="F2012" t="str">
            <v>Snowberry</v>
          </cell>
          <cell r="G2012" t="str">
            <v>GENERA</v>
          </cell>
          <cell r="H2012" t="str">
            <v>No</v>
          </cell>
          <cell r="K2012" t="str">
            <v/>
          </cell>
          <cell r="V2012">
            <v>8</v>
          </cell>
        </row>
        <row r="2013">
          <cell r="A2013" t="str">
            <v>Gaura biennis</v>
          </cell>
          <cell r="B2013" t="str">
            <v>Gaura biennis</v>
          </cell>
          <cell r="C2013" t="str">
            <v>GABI2</v>
          </cell>
          <cell r="D2013" t="str">
            <v>GABI2</v>
          </cell>
          <cell r="E2013" t="str">
            <v>L.</v>
          </cell>
          <cell r="F2013" t="str">
            <v>Biennial beeblossom</v>
          </cell>
          <cell r="G2013" t="str">
            <v>Species</v>
          </cell>
          <cell r="H2013" t="str">
            <v>No</v>
          </cell>
          <cell r="I2013" t="str">
            <v>Oenothera gaura</v>
          </cell>
          <cell r="J2013" t="str">
            <v>S3</v>
          </cell>
          <cell r="K2013" t="str">
            <v>S2</v>
          </cell>
          <cell r="L2013" t="str">
            <v>S2</v>
          </cell>
          <cell r="M2013" t="str">
            <v>S2</v>
          </cell>
          <cell r="N2013" t="str">
            <v>S2</v>
          </cell>
          <cell r="O2013" t="str">
            <v>Downgrade</v>
          </cell>
          <cell r="S2013" t="str">
            <v>G5</v>
          </cell>
          <cell r="T2013" t="str">
            <v>5</v>
          </cell>
          <cell r="U2013" t="str">
            <v>2</v>
          </cell>
          <cell r="V2013">
            <v>3</v>
          </cell>
        </row>
        <row r="2014">
          <cell r="A2014" t="str">
            <v>Gaura sp.</v>
          </cell>
          <cell r="B2014" t="str">
            <v>Gaura sp.</v>
          </cell>
          <cell r="C2014" t="str">
            <v>GAURA</v>
          </cell>
          <cell r="D2014" t="str">
            <v>GAURA</v>
          </cell>
          <cell r="E2014" t="str">
            <v>L.</v>
          </cell>
          <cell r="F2014" t="str">
            <v>Beeblossom</v>
          </cell>
          <cell r="G2014" t="str">
            <v>GENERA</v>
          </cell>
          <cell r="H2014" t="str">
            <v>No</v>
          </cell>
          <cell r="K2014" t="str">
            <v/>
          </cell>
          <cell r="V2014">
            <v>3</v>
          </cell>
        </row>
        <row r="2015">
          <cell r="A2015" t="str">
            <v>Gaylussacia baccata</v>
          </cell>
          <cell r="B2015" t="str">
            <v>Gaylussacia baccata</v>
          </cell>
          <cell r="C2015" t="str">
            <v>GABA</v>
          </cell>
          <cell r="D2015" t="str">
            <v>GABA</v>
          </cell>
          <cell r="E2015" t="str">
            <v>(Wangenh.) K. Koch</v>
          </cell>
          <cell r="F2015" t="str">
            <v>Black huckleberry</v>
          </cell>
          <cell r="G2015" t="str">
            <v>Species</v>
          </cell>
          <cell r="H2015" t="str">
            <v>No</v>
          </cell>
          <cell r="K2015" t="str">
            <v/>
          </cell>
          <cell r="V2015">
            <v>5</v>
          </cell>
        </row>
        <row r="2016">
          <cell r="A2016" t="str">
            <v>Gaylussacia bigeloviana</v>
          </cell>
          <cell r="B2016" t="str">
            <v>Gaylussacia dumosa</v>
          </cell>
          <cell r="C2016" t="str">
            <v>GABI7</v>
          </cell>
          <cell r="D2016" t="str">
            <v>GADU</v>
          </cell>
          <cell r="E2016" t="str">
            <v>(Fernald) Sorrie &amp; Weakley</v>
          </cell>
          <cell r="F2016" t="str">
            <v>Dwarf huckleberry</v>
          </cell>
          <cell r="G2016" t="str">
            <v>Species</v>
          </cell>
          <cell r="H2016" t="str">
            <v>Yes</v>
          </cell>
          <cell r="K2016" t="str">
            <v/>
          </cell>
          <cell r="V2016">
            <v>9</v>
          </cell>
        </row>
        <row r="2017">
          <cell r="A2017" t="str">
            <v>Gaylussacia dumosa</v>
          </cell>
          <cell r="B2017" t="str">
            <v>Gaylussacia dumosa</v>
          </cell>
          <cell r="C2017" t="str">
            <v>GADU</v>
          </cell>
          <cell r="D2017" t="str">
            <v>GADU</v>
          </cell>
          <cell r="E2017" t="str">
            <v>(Andr.) Torr. &amp; Gray</v>
          </cell>
          <cell r="F2017" t="str">
            <v>Dwarf huckleberry</v>
          </cell>
          <cell r="G2017" t="str">
            <v>Species</v>
          </cell>
          <cell r="H2017" t="str">
            <v>No</v>
          </cell>
          <cell r="K2017" t="str">
            <v/>
          </cell>
          <cell r="V2017">
            <v>9</v>
          </cell>
        </row>
        <row r="2018">
          <cell r="A2018" t="str">
            <v>Gaylussacia frondosa</v>
          </cell>
          <cell r="B2018" t="str">
            <v>Gaylussacia frondosa</v>
          </cell>
          <cell r="C2018" t="str">
            <v>GAFR2</v>
          </cell>
          <cell r="D2018" t="str">
            <v>GAFR2</v>
          </cell>
          <cell r="E2018" t="str">
            <v>(L.) Torr. &amp; Gray ex Torr.</v>
          </cell>
          <cell r="F2018" t="str">
            <v>Dangleberry</v>
          </cell>
          <cell r="G2018" t="str">
            <v>Species</v>
          </cell>
          <cell r="H2018" t="str">
            <v>No</v>
          </cell>
          <cell r="K2018" t="str">
            <v/>
          </cell>
          <cell r="V2018">
            <v>6</v>
          </cell>
        </row>
        <row r="2019">
          <cell r="A2019" t="str">
            <v>Gaylussacia sp.</v>
          </cell>
          <cell r="B2019" t="str">
            <v>Gaylussacia sp.</v>
          </cell>
          <cell r="C2019" t="str">
            <v>GAYLU</v>
          </cell>
          <cell r="D2019" t="str">
            <v>GAYLU</v>
          </cell>
          <cell r="E2019" t="str">
            <v>Kunth</v>
          </cell>
          <cell r="F2019" t="str">
            <v>Huckleberry</v>
          </cell>
          <cell r="G2019" t="str">
            <v>GENERA</v>
          </cell>
          <cell r="H2019" t="str">
            <v>No</v>
          </cell>
          <cell r="K2019" t="str">
            <v/>
          </cell>
          <cell r="V2019">
            <v>6</v>
          </cell>
        </row>
        <row r="2020">
          <cell r="A2020" t="str">
            <v>Gentiana andrewsii</v>
          </cell>
          <cell r="B2020" t="str">
            <v>Gentiana andrewsii</v>
          </cell>
          <cell r="C2020" t="str">
            <v>GEAN</v>
          </cell>
          <cell r="D2020" t="str">
            <v>GEAN</v>
          </cell>
          <cell r="E2020" t="str">
            <v>Griseb.</v>
          </cell>
          <cell r="F2020" t="str">
            <v>Closed bottle gentian</v>
          </cell>
          <cell r="G2020" t="str">
            <v>Species inclusive</v>
          </cell>
          <cell r="H2020" t="str">
            <v>No</v>
          </cell>
          <cell r="I2020" t="str">
            <v>Gentiana andrewsii var. andrewsii</v>
          </cell>
          <cell r="J2020" t="str">
            <v>S2</v>
          </cell>
          <cell r="K2020" t="str">
            <v>S2</v>
          </cell>
          <cell r="L2020" t="str">
            <v>S2</v>
          </cell>
          <cell r="M2020" t="str">
            <v>S2</v>
          </cell>
          <cell r="N2020" t="str">
            <v>S2</v>
          </cell>
          <cell r="O2020" t="str">
            <v>Unchanged</v>
          </cell>
          <cell r="S2020" t="str">
            <v>G5?</v>
          </cell>
          <cell r="U2020" t="str">
            <v>2</v>
          </cell>
          <cell r="V2020">
            <v>9</v>
          </cell>
        </row>
        <row r="2021">
          <cell r="A2021" t="str">
            <v>Gentiana andrewsii var. andrewsii</v>
          </cell>
          <cell r="B2021" t="str">
            <v>Gentiana andrewsii var. andrewsii</v>
          </cell>
          <cell r="C2021" t="str">
            <v>GEANA</v>
          </cell>
          <cell r="D2021" t="str">
            <v>GEANA</v>
          </cell>
          <cell r="E2021" t="str">
            <v>Griseb.</v>
          </cell>
          <cell r="F2021" t="str">
            <v>Fringed bottle gentian</v>
          </cell>
          <cell r="G2021" t="str">
            <v>var.</v>
          </cell>
          <cell r="H2021" t="str">
            <v>No</v>
          </cell>
          <cell r="I2021" t="str">
            <v>Gentiana andrewsii var. andrewsii</v>
          </cell>
          <cell r="J2021" t="str">
            <v>S2</v>
          </cell>
          <cell r="K2021" t="str">
            <v>S2</v>
          </cell>
          <cell r="L2021" t="str">
            <v>S2</v>
          </cell>
          <cell r="M2021" t="str">
            <v>S2</v>
          </cell>
          <cell r="N2021" t="str">
            <v>S2</v>
          </cell>
          <cell r="O2021" t="str">
            <v>Unchanged</v>
          </cell>
          <cell r="S2021" t="str">
            <v>G5?T5?</v>
          </cell>
          <cell r="T2021" t="str">
            <v>5</v>
          </cell>
          <cell r="U2021" t="str">
            <v>2</v>
          </cell>
          <cell r="V2021">
            <v>9</v>
          </cell>
        </row>
        <row r="2022">
          <cell r="A2022" t="str">
            <v>Gentiana autumnalis</v>
          </cell>
          <cell r="B2022" t="str">
            <v>Gentiana autumnalis</v>
          </cell>
          <cell r="C2022" t="str">
            <v>GEAU4</v>
          </cell>
          <cell r="D2022" t="str">
            <v>GEAU4</v>
          </cell>
          <cell r="E2022" t="str">
            <v>L.</v>
          </cell>
          <cell r="F2022" t="str">
            <v>Pine Barren gentian</v>
          </cell>
          <cell r="G2022" t="str">
            <v>Species</v>
          </cell>
          <cell r="H2022" t="str">
            <v>No</v>
          </cell>
          <cell r="I2022" t="str">
            <v>Gentiana autumnalis</v>
          </cell>
          <cell r="J2022" t="str">
            <v>S3</v>
          </cell>
          <cell r="K2022" t="str">
            <v>S3</v>
          </cell>
          <cell r="L2022" t="str">
            <v>S3</v>
          </cell>
          <cell r="M2022" t="str">
            <v>S3</v>
          </cell>
          <cell r="N2022" t="str">
            <v>S3</v>
          </cell>
          <cell r="O2022" t="str">
            <v>Unchanged</v>
          </cell>
          <cell r="R2022" t="str">
            <v>Y</v>
          </cell>
          <cell r="S2022" t="str">
            <v>G3</v>
          </cell>
          <cell r="T2022">
            <v>3</v>
          </cell>
          <cell r="U2022" t="str">
            <v>3</v>
          </cell>
          <cell r="V2022">
            <v>7</v>
          </cell>
        </row>
        <row r="2023">
          <cell r="A2023" t="str">
            <v>Gentiana catesbaei</v>
          </cell>
          <cell r="B2023" t="str">
            <v>Gentiana catesbaei</v>
          </cell>
          <cell r="C2023" t="str">
            <v>GECA10</v>
          </cell>
          <cell r="D2023" t="str">
            <v>GECA10</v>
          </cell>
          <cell r="E2023" t="str">
            <v>Walt.</v>
          </cell>
          <cell r="F2023" t="str">
            <v>Catesby's gentian</v>
          </cell>
          <cell r="G2023" t="str">
            <v>Species</v>
          </cell>
          <cell r="H2023" t="str">
            <v>No</v>
          </cell>
          <cell r="I2023" t="str">
            <v>Gentiana catesbyi</v>
          </cell>
          <cell r="J2023" t="str">
            <v>SX.1</v>
          </cell>
          <cell r="K2023" t="str">
            <v>SX.1</v>
          </cell>
          <cell r="L2023" t="str">
            <v>SX.1</v>
          </cell>
          <cell r="M2023" t="str">
            <v>SX.1</v>
          </cell>
          <cell r="N2023" t="str">
            <v>SX.1</v>
          </cell>
          <cell r="O2023" t="str">
            <v>Unchanged</v>
          </cell>
          <cell r="S2023" t="str">
            <v>G5</v>
          </cell>
          <cell r="T2023" t="str">
            <v>5</v>
          </cell>
          <cell r="U2023" t="str">
            <v>X</v>
          </cell>
          <cell r="V2023">
            <v>7</v>
          </cell>
        </row>
        <row r="2024">
          <cell r="A2024" t="str">
            <v>Gentiana catesbyi</v>
          </cell>
          <cell r="B2024" t="str">
            <v>Gentiana catesbaei</v>
          </cell>
          <cell r="C2024" t="str">
            <v>GECA20</v>
          </cell>
          <cell r="D2024" t="str">
            <v>GECA10</v>
          </cell>
          <cell r="E2024" t="str">
            <v>Walter</v>
          </cell>
          <cell r="F2024" t="str">
            <v>Catesby's gentian</v>
          </cell>
          <cell r="G2024" t="str">
            <v>Species</v>
          </cell>
          <cell r="H2024" t="str">
            <v>Yes</v>
          </cell>
          <cell r="I2024" t="str">
            <v>Gentiana catesbyi</v>
          </cell>
          <cell r="J2024" t="str">
            <v>SX.1</v>
          </cell>
          <cell r="K2024" t="str">
            <v>SX.1</v>
          </cell>
          <cell r="L2024" t="str">
            <v>SX.1</v>
          </cell>
          <cell r="M2024" t="str">
            <v>SX.1</v>
          </cell>
          <cell r="N2024" t="str">
            <v>SX.1</v>
          </cell>
          <cell r="O2024" t="str">
            <v>Unchanged</v>
          </cell>
          <cell r="S2024" t="str">
            <v>G5</v>
          </cell>
          <cell r="T2024" t="str">
            <v>5</v>
          </cell>
          <cell r="U2024" t="str">
            <v>X</v>
          </cell>
          <cell r="V2024">
            <v>7</v>
          </cell>
        </row>
        <row r="2025">
          <cell r="A2025" t="str">
            <v>Gentiana clausa</v>
          </cell>
          <cell r="B2025" t="str">
            <v>Gentiana clausa</v>
          </cell>
          <cell r="C2025" t="str">
            <v>GECL</v>
          </cell>
          <cell r="D2025" t="str">
            <v>GECL</v>
          </cell>
          <cell r="E2025" t="str">
            <v>Raf.</v>
          </cell>
          <cell r="F2025" t="str">
            <v>Bottle gentian</v>
          </cell>
          <cell r="G2025" t="str">
            <v>Species</v>
          </cell>
          <cell r="H2025" t="str">
            <v>No</v>
          </cell>
          <cell r="K2025" t="str">
            <v/>
          </cell>
          <cell r="V2025">
            <v>7</v>
          </cell>
        </row>
        <row r="2026">
          <cell r="A2026" t="str">
            <v>Gentiana linearis</v>
          </cell>
          <cell r="B2026" t="str">
            <v>Gentiana linearis</v>
          </cell>
          <cell r="C2026" t="str">
            <v>GELI3</v>
          </cell>
          <cell r="D2026" t="str">
            <v>GELI3</v>
          </cell>
          <cell r="E2026" t="str">
            <v>Froel.</v>
          </cell>
          <cell r="F2026" t="str">
            <v>Narrow-leaf gentian</v>
          </cell>
          <cell r="G2026" t="str">
            <v>Species</v>
          </cell>
          <cell r="H2026" t="str">
            <v>No</v>
          </cell>
          <cell r="I2026" t="str">
            <v>Gentiana linearis</v>
          </cell>
          <cell r="J2026" t="str">
            <v>SH</v>
          </cell>
          <cell r="K2026" t="str">
            <v>SH</v>
          </cell>
          <cell r="L2026" t="str">
            <v>SH</v>
          </cell>
          <cell r="M2026" t="str">
            <v>SH</v>
          </cell>
          <cell r="N2026" t="str">
            <v>SH</v>
          </cell>
          <cell r="O2026" t="str">
            <v>Unchanged</v>
          </cell>
          <cell r="P2026" t="str">
            <v>E</v>
          </cell>
          <cell r="Q2026" t="str">
            <v>Y</v>
          </cell>
          <cell r="S2026" t="str">
            <v>G4G5</v>
          </cell>
          <cell r="T2026" t="str">
            <v>4</v>
          </cell>
          <cell r="U2026" t="str">
            <v>H</v>
          </cell>
          <cell r="V2026">
            <v>9</v>
          </cell>
        </row>
        <row r="2027">
          <cell r="A2027" t="str">
            <v>Gentiana saponaria</v>
          </cell>
          <cell r="B2027" t="str">
            <v>Gentiana saponaria</v>
          </cell>
          <cell r="C2027" t="str">
            <v>GESA</v>
          </cell>
          <cell r="D2027" t="str">
            <v>GESA</v>
          </cell>
          <cell r="E2027" t="str">
            <v>L.</v>
          </cell>
          <cell r="F2027" t="str">
            <v>Soapwort gentian</v>
          </cell>
          <cell r="G2027" t="str">
            <v>Species inclusive</v>
          </cell>
          <cell r="H2027" t="str">
            <v>No</v>
          </cell>
          <cell r="I2027" t="str">
            <v>Gentiana saponaria</v>
          </cell>
          <cell r="J2027" t="str">
            <v>S3</v>
          </cell>
          <cell r="K2027" t="str">
            <v>S3</v>
          </cell>
          <cell r="L2027" t="str">
            <v>S3</v>
          </cell>
          <cell r="M2027" t="str">
            <v>S3</v>
          </cell>
          <cell r="N2027" t="str">
            <v>S3</v>
          </cell>
          <cell r="O2027" t="str">
            <v>Unchanged</v>
          </cell>
          <cell r="S2027" t="str">
            <v>G5</v>
          </cell>
          <cell r="U2027" t="str">
            <v>3</v>
          </cell>
          <cell r="V2027">
            <v>7</v>
          </cell>
        </row>
        <row r="2028">
          <cell r="A2028" t="str">
            <v>Gentiana saponaria var. saponaria</v>
          </cell>
          <cell r="B2028" t="str">
            <v>Gentiana saponaria var. saponaria</v>
          </cell>
          <cell r="C2028" t="str">
            <v>GESAS</v>
          </cell>
          <cell r="D2028" t="str">
            <v>GESAS</v>
          </cell>
          <cell r="E2028" t="str">
            <v>L.</v>
          </cell>
          <cell r="F2028" t="str">
            <v>Soapwort gentian</v>
          </cell>
          <cell r="G2028" t="str">
            <v>var.</v>
          </cell>
          <cell r="H2028" t="str">
            <v>No</v>
          </cell>
          <cell r="I2028" t="str">
            <v>Gentiana saponaria</v>
          </cell>
          <cell r="J2028" t="str">
            <v>S3</v>
          </cell>
          <cell r="K2028" t="str">
            <v>S3</v>
          </cell>
          <cell r="L2028" t="str">
            <v>S3</v>
          </cell>
          <cell r="M2028" t="str">
            <v>S3</v>
          </cell>
          <cell r="N2028" t="str">
            <v>S3</v>
          </cell>
          <cell r="O2028" t="str">
            <v>Unchanged</v>
          </cell>
          <cell r="S2028" t="str">
            <v>G5T5</v>
          </cell>
          <cell r="T2028" t="str">
            <v>5</v>
          </cell>
          <cell r="U2028" t="str">
            <v>3</v>
          </cell>
          <cell r="V2028">
            <v>7</v>
          </cell>
        </row>
        <row r="2029">
          <cell r="A2029" t="str">
            <v>Gentiana sp.</v>
          </cell>
          <cell r="B2029" t="str">
            <v>Gentiana sp.</v>
          </cell>
          <cell r="C2029" t="str">
            <v>GENTI</v>
          </cell>
          <cell r="D2029" t="str">
            <v>GENTI</v>
          </cell>
          <cell r="E2029" t="str">
            <v>L.</v>
          </cell>
          <cell r="F2029" t="str">
            <v>Gentian</v>
          </cell>
          <cell r="G2029" t="str">
            <v>GENERA</v>
          </cell>
          <cell r="H2029" t="str">
            <v>No</v>
          </cell>
          <cell r="K2029" t="str">
            <v/>
          </cell>
          <cell r="V2029">
            <v>7</v>
          </cell>
        </row>
        <row r="2030">
          <cell r="A2030" t="str">
            <v>Gentiana villosa</v>
          </cell>
          <cell r="B2030" t="str">
            <v>Gentiana villosa</v>
          </cell>
          <cell r="C2030" t="str">
            <v>GEVI5</v>
          </cell>
          <cell r="D2030" t="str">
            <v>GEVI5</v>
          </cell>
          <cell r="E2030" t="str">
            <v>L.</v>
          </cell>
          <cell r="F2030" t="str">
            <v>Striped gentian</v>
          </cell>
          <cell r="G2030" t="str">
            <v>Species</v>
          </cell>
          <cell r="H2030" t="str">
            <v>No</v>
          </cell>
          <cell r="I2030" t="str">
            <v>Gentiana villosa</v>
          </cell>
          <cell r="J2030" t="str">
            <v>SX.1</v>
          </cell>
          <cell r="K2030" t="str">
            <v>SX.1</v>
          </cell>
          <cell r="L2030" t="str">
            <v>SX.1</v>
          </cell>
          <cell r="M2030" t="str">
            <v>SX.1</v>
          </cell>
          <cell r="N2030" t="str">
            <v>SX.1</v>
          </cell>
          <cell r="O2030" t="str">
            <v>Unchanged</v>
          </cell>
          <cell r="S2030" t="str">
            <v>G4</v>
          </cell>
          <cell r="T2030" t="str">
            <v>4</v>
          </cell>
          <cell r="U2030" t="str">
            <v>X</v>
          </cell>
          <cell r="V2030">
            <v>6</v>
          </cell>
        </row>
        <row r="2031">
          <cell r="A2031" t="str">
            <v>Gentianella quinquefolia</v>
          </cell>
          <cell r="B2031" t="str">
            <v>Gentianella quinquefolia</v>
          </cell>
          <cell r="C2031" t="str">
            <v>GEQU2</v>
          </cell>
          <cell r="D2031" t="str">
            <v>GEQU2</v>
          </cell>
          <cell r="E2031" t="str">
            <v>(L.)</v>
          </cell>
          <cell r="F2031" t="str">
            <v>Stiff gentian</v>
          </cell>
          <cell r="G2031" t="str">
            <v>Species inclusive</v>
          </cell>
          <cell r="H2031" t="str">
            <v>No</v>
          </cell>
          <cell r="I2031" t="str">
            <v>Gentianella quinquefolia var. quinquefolia</v>
          </cell>
          <cell r="J2031" t="str">
            <v>S2</v>
          </cell>
          <cell r="K2031" t="str">
            <v>S2</v>
          </cell>
          <cell r="L2031" t="str">
            <v>S2</v>
          </cell>
          <cell r="M2031" t="str">
            <v>S2</v>
          </cell>
          <cell r="N2031" t="str">
            <v>S2</v>
          </cell>
          <cell r="O2031" t="str">
            <v>Unchanged</v>
          </cell>
          <cell r="S2031" t="str">
            <v>G5</v>
          </cell>
          <cell r="U2031" t="str">
            <v>2</v>
          </cell>
          <cell r="V2031">
            <v>8</v>
          </cell>
        </row>
        <row r="2032">
          <cell r="A2032" t="str">
            <v>Gentianella quinquefolia ssp. quinquefolia</v>
          </cell>
          <cell r="B2032" t="str">
            <v>Gentianella quinquefolia ssp. quinquefolia</v>
          </cell>
          <cell r="C2032" t="str">
            <v>GEQUQ</v>
          </cell>
          <cell r="D2032" t="str">
            <v>GEQUQ</v>
          </cell>
          <cell r="E2032" t="str">
            <v>(L.) Small</v>
          </cell>
          <cell r="F2032" t="str">
            <v>Stiff gentian</v>
          </cell>
          <cell r="G2032" t="str">
            <v>ssp.</v>
          </cell>
          <cell r="H2032" t="str">
            <v>No</v>
          </cell>
          <cell r="I2032" t="str">
            <v>Gentianella quinquefolia var. quinquefolia</v>
          </cell>
          <cell r="J2032" t="str">
            <v>S2</v>
          </cell>
          <cell r="K2032" t="str">
            <v>S2</v>
          </cell>
          <cell r="L2032" t="str">
            <v>S2</v>
          </cell>
          <cell r="M2032" t="str">
            <v>S2</v>
          </cell>
          <cell r="N2032" t="str">
            <v>S2</v>
          </cell>
          <cell r="O2032" t="str">
            <v>Unchanged</v>
          </cell>
          <cell r="S2032" t="str">
            <v>G5T4T5</v>
          </cell>
          <cell r="T2032" t="str">
            <v>4</v>
          </cell>
          <cell r="U2032" t="str">
            <v>2</v>
          </cell>
          <cell r="V2032">
            <v>8</v>
          </cell>
        </row>
        <row r="2033">
          <cell r="A2033" t="str">
            <v>Gentianella quinquefolia var. quinquefolia</v>
          </cell>
          <cell r="B2033" t="str">
            <v>Gentianella quinquefolia ssp. quinquefolia</v>
          </cell>
          <cell r="C2033" t="str">
            <v>GEQUQ2</v>
          </cell>
          <cell r="D2033" t="str">
            <v>GEQUQ</v>
          </cell>
          <cell r="E2033" t="str">
            <v>(L.) Small</v>
          </cell>
          <cell r="F2033" t="str">
            <v>Stiff gentian</v>
          </cell>
          <cell r="G2033" t="str">
            <v>var.</v>
          </cell>
          <cell r="H2033" t="str">
            <v>Yes</v>
          </cell>
          <cell r="I2033" t="str">
            <v>Gentianella quinquefolia var. quinquefolia</v>
          </cell>
          <cell r="J2033" t="str">
            <v>S2</v>
          </cell>
          <cell r="K2033" t="str">
            <v>S2</v>
          </cell>
          <cell r="L2033" t="str">
            <v>S2</v>
          </cell>
          <cell r="M2033" t="str">
            <v>S2</v>
          </cell>
          <cell r="N2033" t="str">
            <v>S2</v>
          </cell>
          <cell r="O2033" t="str">
            <v>Unchanged</v>
          </cell>
          <cell r="S2033" t="str">
            <v>G5T4T5</v>
          </cell>
          <cell r="U2033" t="str">
            <v>2</v>
          </cell>
          <cell r="V2033">
            <v>8</v>
          </cell>
        </row>
        <row r="2034">
          <cell r="A2034" t="str">
            <v>Gentianella sp.</v>
          </cell>
          <cell r="B2034" t="str">
            <v>Gentianella sp.</v>
          </cell>
          <cell r="C2034" t="str">
            <v>GENTI2</v>
          </cell>
          <cell r="D2034" t="str">
            <v>GENTI2</v>
          </cell>
          <cell r="E2034" t="str">
            <v>Moench</v>
          </cell>
          <cell r="F2034" t="str">
            <v>Dwarf Gentian</v>
          </cell>
          <cell r="G2034" t="str">
            <v>GENERA</v>
          </cell>
          <cell r="H2034" t="str">
            <v>No</v>
          </cell>
          <cell r="K2034" t="str">
            <v/>
          </cell>
          <cell r="V2034">
            <v>8</v>
          </cell>
        </row>
        <row r="2035">
          <cell r="A2035" t="str">
            <v>Gentianopsis crinita</v>
          </cell>
          <cell r="B2035" t="str">
            <v>Gentianopsis crinita</v>
          </cell>
          <cell r="C2035" t="str">
            <v>GECR2</v>
          </cell>
          <cell r="D2035" t="str">
            <v>GECR2</v>
          </cell>
          <cell r="E2035" t="str">
            <v>(Froel.) Ma</v>
          </cell>
          <cell r="F2035" t="str">
            <v>Eastern fringed gentian</v>
          </cell>
          <cell r="G2035" t="str">
            <v>Species</v>
          </cell>
          <cell r="H2035" t="str">
            <v>No</v>
          </cell>
          <cell r="K2035" t="str">
            <v/>
          </cell>
          <cell r="V2035">
            <v>9</v>
          </cell>
        </row>
        <row r="2036">
          <cell r="A2036" t="str">
            <v>Gentianopsis sp.</v>
          </cell>
          <cell r="B2036" t="str">
            <v>Gentianopsis sp.</v>
          </cell>
          <cell r="C2036" t="str">
            <v>GENTI3</v>
          </cell>
          <cell r="D2036" t="str">
            <v>GENTI3</v>
          </cell>
          <cell r="E2036" t="str">
            <v>Ma</v>
          </cell>
          <cell r="F2036" t="str">
            <v>Fringed Gentian</v>
          </cell>
          <cell r="G2036" t="str">
            <v>GENERA</v>
          </cell>
          <cell r="H2036" t="str">
            <v>No</v>
          </cell>
          <cell r="K2036" t="str">
            <v/>
          </cell>
          <cell r="V2036">
            <v>9</v>
          </cell>
        </row>
        <row r="2037">
          <cell r="A2037" t="str">
            <v>Geranium carolinianum</v>
          </cell>
          <cell r="B2037" t="str">
            <v>Geranium carolinianum</v>
          </cell>
          <cell r="C2037" t="str">
            <v>GECA5</v>
          </cell>
          <cell r="D2037" t="str">
            <v>GECA5</v>
          </cell>
          <cell r="E2037" t="str">
            <v>L.</v>
          </cell>
          <cell r="F2037" t="str">
            <v>Wild geranium</v>
          </cell>
          <cell r="G2037" t="str">
            <v>Species</v>
          </cell>
          <cell r="H2037" t="str">
            <v>No</v>
          </cell>
          <cell r="K2037" t="str">
            <v/>
          </cell>
          <cell r="V2037">
            <v>1</v>
          </cell>
        </row>
        <row r="2038">
          <cell r="A2038" t="str">
            <v>Geranium columbinum</v>
          </cell>
          <cell r="B2038" t="str">
            <v>Geranium columbinum</v>
          </cell>
          <cell r="C2038" t="str">
            <v>GECO</v>
          </cell>
          <cell r="D2038" t="str">
            <v>GECO</v>
          </cell>
          <cell r="E2038" t="str">
            <v>L.</v>
          </cell>
          <cell r="F2038" t="str">
            <v>Long-stalked cranesbill</v>
          </cell>
          <cell r="G2038" t="str">
            <v>Species</v>
          </cell>
          <cell r="H2038" t="str">
            <v>No</v>
          </cell>
          <cell r="K2038" t="str">
            <v/>
          </cell>
          <cell r="V2038">
            <v>0</v>
          </cell>
        </row>
        <row r="2039">
          <cell r="A2039" t="str">
            <v>Geranium dissectum</v>
          </cell>
          <cell r="B2039" t="str">
            <v>Geranium dissectum</v>
          </cell>
          <cell r="C2039" t="str">
            <v>GEDI</v>
          </cell>
          <cell r="D2039" t="str">
            <v>GEDI</v>
          </cell>
          <cell r="E2039" t="str">
            <v>L.</v>
          </cell>
          <cell r="F2039" t="str">
            <v>Cut-leaved Cranesbill</v>
          </cell>
          <cell r="G2039" t="str">
            <v>Species</v>
          </cell>
          <cell r="H2039" t="str">
            <v>No</v>
          </cell>
          <cell r="K2039" t="str">
            <v/>
          </cell>
          <cell r="V2039">
            <v>0</v>
          </cell>
        </row>
        <row r="2040">
          <cell r="A2040" t="str">
            <v>Geranium maculatum</v>
          </cell>
          <cell r="B2040" t="str">
            <v>Geranium maculatum</v>
          </cell>
          <cell r="C2040" t="str">
            <v>GEMA</v>
          </cell>
          <cell r="D2040" t="str">
            <v>GEMA</v>
          </cell>
          <cell r="E2040" t="str">
            <v>L.</v>
          </cell>
          <cell r="F2040" t="str">
            <v>Wood geranium</v>
          </cell>
          <cell r="G2040" t="str">
            <v>Species</v>
          </cell>
          <cell r="H2040" t="str">
            <v>No</v>
          </cell>
          <cell r="K2040" t="str">
            <v/>
          </cell>
          <cell r="V2040">
            <v>5</v>
          </cell>
        </row>
        <row r="2041">
          <cell r="A2041" t="str">
            <v>Geranium molle</v>
          </cell>
          <cell r="B2041" t="str">
            <v>Geranium molle</v>
          </cell>
          <cell r="C2041" t="str">
            <v>GEMO</v>
          </cell>
          <cell r="D2041" t="str">
            <v>GEMO</v>
          </cell>
          <cell r="E2041" t="str">
            <v>L.</v>
          </cell>
          <cell r="F2041" t="str">
            <v>Dove's-foot cranesbill</v>
          </cell>
          <cell r="G2041" t="str">
            <v>Species</v>
          </cell>
          <cell r="H2041" t="str">
            <v>No</v>
          </cell>
          <cell r="K2041" t="str">
            <v/>
          </cell>
          <cell r="V2041">
            <v>0</v>
          </cell>
        </row>
        <row r="2042">
          <cell r="A2042" t="str">
            <v>Geranium pusillum</v>
          </cell>
          <cell r="B2042" t="str">
            <v>Geranium pusillum</v>
          </cell>
          <cell r="C2042" t="str">
            <v>GEPU2</v>
          </cell>
          <cell r="D2042" t="str">
            <v>GEPU2</v>
          </cell>
          <cell r="E2042" t="str">
            <v>L.</v>
          </cell>
          <cell r="F2042" t="str">
            <v>Slender cranesbill</v>
          </cell>
          <cell r="G2042" t="str">
            <v>Species</v>
          </cell>
          <cell r="H2042" t="str">
            <v>No</v>
          </cell>
          <cell r="K2042" t="str">
            <v/>
          </cell>
          <cell r="V2042">
            <v>0</v>
          </cell>
        </row>
        <row r="2043">
          <cell r="A2043" t="str">
            <v>Geranium robertianum</v>
          </cell>
          <cell r="B2043" t="str">
            <v>Geranium robertianum</v>
          </cell>
          <cell r="C2043" t="str">
            <v>GERO</v>
          </cell>
          <cell r="D2043" t="str">
            <v>GERO</v>
          </cell>
          <cell r="E2043" t="str">
            <v>L.</v>
          </cell>
          <cell r="F2043" t="str">
            <v>Herb-robert</v>
          </cell>
          <cell r="G2043" t="str">
            <v>Species</v>
          </cell>
          <cell r="H2043" t="str">
            <v>No</v>
          </cell>
          <cell r="K2043" t="str">
            <v/>
          </cell>
          <cell r="V2043">
            <v>5</v>
          </cell>
        </row>
        <row r="2044">
          <cell r="A2044" t="str">
            <v>Geranium rotundifolium</v>
          </cell>
          <cell r="B2044" t="str">
            <v>Geranium rotundifolium</v>
          </cell>
          <cell r="C2044" t="str">
            <v>GERO3</v>
          </cell>
          <cell r="D2044" t="str">
            <v>GERO3</v>
          </cell>
          <cell r="E2044" t="str">
            <v>L.</v>
          </cell>
          <cell r="F2044" t="str">
            <v>Round-leaved Cranesbill</v>
          </cell>
          <cell r="G2044" t="str">
            <v>Species</v>
          </cell>
          <cell r="H2044" t="str">
            <v>No</v>
          </cell>
          <cell r="K2044" t="str">
            <v/>
          </cell>
          <cell r="V2044">
            <v>0</v>
          </cell>
        </row>
        <row r="2045">
          <cell r="A2045" t="str">
            <v>Geranium sanguineum</v>
          </cell>
          <cell r="B2045" t="str">
            <v>Geranium sanguineum</v>
          </cell>
          <cell r="C2045" t="str">
            <v>GESA2</v>
          </cell>
          <cell r="D2045" t="str">
            <v>GESA2</v>
          </cell>
          <cell r="E2045" t="str">
            <v>L.</v>
          </cell>
          <cell r="F2045" t="str">
            <v>Bloody Cranesbill</v>
          </cell>
          <cell r="G2045" t="str">
            <v>Species</v>
          </cell>
          <cell r="H2045" t="str">
            <v>No</v>
          </cell>
          <cell r="K2045" t="str">
            <v/>
          </cell>
          <cell r="V2045">
            <v>0</v>
          </cell>
        </row>
        <row r="2046">
          <cell r="A2046" t="str">
            <v>Geranium sibiricum</v>
          </cell>
          <cell r="B2046" t="str">
            <v>Geranium sibiricum</v>
          </cell>
          <cell r="C2046" t="str">
            <v>GESI2</v>
          </cell>
          <cell r="D2046" t="str">
            <v>GESI2</v>
          </cell>
          <cell r="E2046" t="str">
            <v>L.</v>
          </cell>
          <cell r="F2046" t="str">
            <v>Siberian cranesbill</v>
          </cell>
          <cell r="G2046" t="str">
            <v>Species</v>
          </cell>
          <cell r="H2046" t="str">
            <v>No</v>
          </cell>
          <cell r="K2046" t="str">
            <v/>
          </cell>
          <cell r="V2046">
            <v>0</v>
          </cell>
        </row>
        <row r="2047">
          <cell r="A2047" t="str">
            <v>Geranium sp.</v>
          </cell>
          <cell r="B2047" t="str">
            <v>Geranium sp.</v>
          </cell>
          <cell r="C2047" t="str">
            <v>GERAN</v>
          </cell>
          <cell r="D2047" t="str">
            <v>GERAN</v>
          </cell>
          <cell r="E2047" t="str">
            <v>L.</v>
          </cell>
          <cell r="F2047" t="str">
            <v>Geranium</v>
          </cell>
          <cell r="G2047" t="str">
            <v>GENERA</v>
          </cell>
          <cell r="H2047" t="str">
            <v>No</v>
          </cell>
          <cell r="K2047" t="str">
            <v/>
          </cell>
          <cell r="V2047">
            <v>0</v>
          </cell>
        </row>
        <row r="2048">
          <cell r="A2048" t="str">
            <v>Geum aleppicum</v>
          </cell>
          <cell r="B2048" t="str">
            <v>Geum aleppicum</v>
          </cell>
          <cell r="C2048" t="str">
            <v>GEAL3</v>
          </cell>
          <cell r="D2048" t="str">
            <v>GEAL3</v>
          </cell>
          <cell r="E2048" t="str">
            <v>Jacq.</v>
          </cell>
          <cell r="F2048" t="str">
            <v>Yellow avens</v>
          </cell>
          <cell r="G2048" t="str">
            <v>Species</v>
          </cell>
          <cell r="H2048" t="str">
            <v>No</v>
          </cell>
          <cell r="I2048" t="str">
            <v>Geum aleppicum</v>
          </cell>
          <cell r="K2048" t="str">
            <v/>
          </cell>
          <cell r="N2048" t="str">
            <v>S3</v>
          </cell>
          <cell r="O2048" t="str">
            <v>Addition</v>
          </cell>
          <cell r="V2048">
            <v>6</v>
          </cell>
        </row>
        <row r="2049">
          <cell r="A2049" t="str">
            <v>Geum canadense</v>
          </cell>
          <cell r="B2049" t="str">
            <v>Geum canadense</v>
          </cell>
          <cell r="C2049" t="str">
            <v>GECA7</v>
          </cell>
          <cell r="D2049" t="str">
            <v>GECA7</v>
          </cell>
          <cell r="E2049" t="str">
            <v>Jacq.</v>
          </cell>
          <cell r="F2049" t="str">
            <v>White avens</v>
          </cell>
          <cell r="G2049" t="str">
            <v>Species</v>
          </cell>
          <cell r="H2049" t="str">
            <v>No</v>
          </cell>
          <cell r="K2049" t="str">
            <v/>
          </cell>
          <cell r="V2049">
            <v>5</v>
          </cell>
        </row>
        <row r="2050">
          <cell r="A2050" t="str">
            <v>Geum fragarioides</v>
          </cell>
          <cell r="B2050" t="str">
            <v>Waldsteinia fragarioides</v>
          </cell>
          <cell r="C2050" t="str">
            <v>GEFR3</v>
          </cell>
          <cell r="D2050" t="str">
            <v>WAFR</v>
          </cell>
          <cell r="E2050" t="str">
            <v>(Michx.) Smedmark</v>
          </cell>
          <cell r="F2050" t="str">
            <v>Appalachian barren strawberry</v>
          </cell>
          <cell r="G2050" t="str">
            <v>Species</v>
          </cell>
          <cell r="H2050" t="str">
            <v>Yes</v>
          </cell>
          <cell r="I2050" t="str">
            <v>Waldsteinia fragarioides var. fragarioides</v>
          </cell>
          <cell r="J2050" t="str">
            <v>S2</v>
          </cell>
          <cell r="K2050" t="str">
            <v>S2</v>
          </cell>
          <cell r="L2050" t="str">
            <v>S2</v>
          </cell>
          <cell r="M2050" t="str">
            <v>S2</v>
          </cell>
          <cell r="N2050" t="str">
            <v>S2</v>
          </cell>
          <cell r="O2050" t="str">
            <v>Unchanged</v>
          </cell>
          <cell r="S2050" t="str">
            <v>G5</v>
          </cell>
          <cell r="U2050" t="str">
            <v>2</v>
          </cell>
          <cell r="V2050">
            <v>8</v>
          </cell>
        </row>
        <row r="2051">
          <cell r="A2051" t="str">
            <v>Geum laciniatum</v>
          </cell>
          <cell r="B2051" t="str">
            <v>Geum laciniatum</v>
          </cell>
          <cell r="C2051" t="str">
            <v>GELA</v>
          </cell>
          <cell r="D2051" t="str">
            <v>GELA</v>
          </cell>
          <cell r="E2051" t="str">
            <v>Murr.</v>
          </cell>
          <cell r="F2051" t="str">
            <v>Rough avens</v>
          </cell>
          <cell r="G2051" t="str">
            <v>Species</v>
          </cell>
          <cell r="H2051" t="str">
            <v>No</v>
          </cell>
          <cell r="K2051" t="str">
            <v/>
          </cell>
          <cell r="V2051">
            <v>5</v>
          </cell>
        </row>
        <row r="2052">
          <cell r="A2052" t="str">
            <v>Geum rivale</v>
          </cell>
          <cell r="B2052" t="str">
            <v>Geum rivale</v>
          </cell>
          <cell r="C2052" t="str">
            <v>GERI2</v>
          </cell>
          <cell r="D2052" t="str">
            <v>GERI2</v>
          </cell>
          <cell r="E2052" t="str">
            <v>L.</v>
          </cell>
          <cell r="F2052" t="str">
            <v>Water avens</v>
          </cell>
          <cell r="G2052" t="str">
            <v>Species</v>
          </cell>
          <cell r="H2052" t="str">
            <v>No</v>
          </cell>
          <cell r="K2052" t="str">
            <v/>
          </cell>
          <cell r="V2052">
            <v>9</v>
          </cell>
        </row>
        <row r="2053">
          <cell r="A2053" t="str">
            <v>Geum sp.</v>
          </cell>
          <cell r="B2053" t="str">
            <v>Geum sp.</v>
          </cell>
          <cell r="C2053" t="str">
            <v>GEUM</v>
          </cell>
          <cell r="D2053" t="str">
            <v>GEUM</v>
          </cell>
          <cell r="E2053" t="str">
            <v>L.</v>
          </cell>
          <cell r="F2053" t="str">
            <v>Avens</v>
          </cell>
          <cell r="G2053" t="str">
            <v>GENERA</v>
          </cell>
          <cell r="H2053" t="str">
            <v>No</v>
          </cell>
          <cell r="K2053" t="str">
            <v/>
          </cell>
          <cell r="V2053">
            <v>6</v>
          </cell>
        </row>
        <row r="2054">
          <cell r="A2054" t="str">
            <v>Geum vernum</v>
          </cell>
          <cell r="B2054" t="str">
            <v>Geum vernum</v>
          </cell>
          <cell r="C2054" t="str">
            <v>GEVE</v>
          </cell>
          <cell r="D2054" t="str">
            <v>GEVE</v>
          </cell>
          <cell r="E2054" t="str">
            <v>(Raf.) Torrey &amp; Gray</v>
          </cell>
          <cell r="F2054" t="str">
            <v>Spring avens</v>
          </cell>
          <cell r="G2054" t="str">
            <v>Species</v>
          </cell>
          <cell r="H2054" t="str">
            <v>No</v>
          </cell>
          <cell r="K2054" t="str">
            <v/>
          </cell>
          <cell r="V2054">
            <v>3</v>
          </cell>
        </row>
        <row r="2055">
          <cell r="A2055" t="str">
            <v>Geum virginianum</v>
          </cell>
          <cell r="B2055" t="str">
            <v>Geum virginianum</v>
          </cell>
          <cell r="C2055" t="str">
            <v>GEVI4</v>
          </cell>
          <cell r="D2055" t="str">
            <v>GEVI4</v>
          </cell>
          <cell r="E2055" t="str">
            <v>L.</v>
          </cell>
          <cell r="F2055" t="str">
            <v>Virginia avens</v>
          </cell>
          <cell r="G2055" t="str">
            <v>Species</v>
          </cell>
          <cell r="H2055" t="str">
            <v>No</v>
          </cell>
          <cell r="K2055" t="str">
            <v/>
          </cell>
          <cell r="V2055">
            <v>7</v>
          </cell>
        </row>
        <row r="2056">
          <cell r="A2056" t="str">
            <v>Gilia rubra</v>
          </cell>
          <cell r="B2056" t="str">
            <v>Ipomopsis rubra</v>
          </cell>
          <cell r="C2056" t="str">
            <v>GIRU3</v>
          </cell>
          <cell r="D2056" t="str">
            <v>IPRU2</v>
          </cell>
          <cell r="E2056" t="str">
            <v>(L.) A. Heller</v>
          </cell>
          <cell r="F2056" t="str">
            <v>Scarlet Gilia</v>
          </cell>
          <cell r="G2056" t="str">
            <v>Species</v>
          </cell>
          <cell r="H2056" t="str">
            <v>Yes</v>
          </cell>
          <cell r="K2056" t="str">
            <v/>
          </cell>
          <cell r="V2056">
            <v>0</v>
          </cell>
        </row>
        <row r="2057">
          <cell r="A2057" t="str">
            <v>Gilia sp.</v>
          </cell>
          <cell r="B2057" t="str">
            <v>Ipomopsis sp.</v>
          </cell>
          <cell r="C2057" t="str">
            <v>GILIA</v>
          </cell>
          <cell r="D2057" t="str">
            <v>IPOMO2</v>
          </cell>
          <cell r="E2057" t="str">
            <v>Ruiz &amp; Pav.</v>
          </cell>
          <cell r="F2057" t="str">
            <v>Gilia</v>
          </cell>
          <cell r="G2057" t="str">
            <v>GENERA</v>
          </cell>
          <cell r="H2057" t="str">
            <v>Yes</v>
          </cell>
          <cell r="K2057" t="str">
            <v/>
          </cell>
          <cell r="V2057">
            <v>0</v>
          </cell>
        </row>
        <row r="2058">
          <cell r="A2058" t="str">
            <v>Gillenia sp.</v>
          </cell>
          <cell r="B2058" t="str">
            <v>Porteranthus sp.</v>
          </cell>
          <cell r="C2058" t="str">
            <v>GILLE2</v>
          </cell>
          <cell r="D2058" t="str">
            <v>_PORTE_G</v>
          </cell>
          <cell r="E2058" t="str">
            <v>Moench</v>
          </cell>
          <cell r="F2058" t="str">
            <v>Indian-psychic</v>
          </cell>
          <cell r="G2058" t="str">
            <v>GENERA</v>
          </cell>
          <cell r="H2058" t="str">
            <v>Yes</v>
          </cell>
          <cell r="K2058" t="str">
            <v/>
          </cell>
          <cell r="V2058">
            <v>9</v>
          </cell>
        </row>
        <row r="2059">
          <cell r="A2059" t="str">
            <v>Gillenia trifoliata</v>
          </cell>
          <cell r="B2059" t="str">
            <v>Gillenia trifoliata</v>
          </cell>
          <cell r="C2059" t="str">
            <v>GITR6</v>
          </cell>
          <cell r="D2059" t="str">
            <v>GITR6</v>
          </cell>
          <cell r="E2059" t="str">
            <v>(L.) Moench</v>
          </cell>
          <cell r="F2059" t="str">
            <v>Bowman's root</v>
          </cell>
          <cell r="G2059" t="str">
            <v>Species</v>
          </cell>
          <cell r="H2059" t="str">
            <v>No</v>
          </cell>
          <cell r="I2059" t="str">
            <v>Gillenia trifoliata</v>
          </cell>
          <cell r="K2059" t="str">
            <v>S2</v>
          </cell>
          <cell r="L2059" t="str">
            <v>S2</v>
          </cell>
          <cell r="M2059" t="str">
            <v>S2</v>
          </cell>
          <cell r="N2059" t="str">
            <v>S2</v>
          </cell>
          <cell r="O2059" t="str">
            <v>Addition</v>
          </cell>
          <cell r="S2059" t="str">
            <v>G4G5</v>
          </cell>
          <cell r="T2059" t="str">
            <v>4</v>
          </cell>
          <cell r="U2059" t="str">
            <v>2</v>
          </cell>
          <cell r="V2059">
            <v>9</v>
          </cell>
        </row>
        <row r="2060">
          <cell r="A2060" t="str">
            <v>Ginkgo biloba</v>
          </cell>
          <cell r="B2060" t="str">
            <v>Ginkgo biloba</v>
          </cell>
          <cell r="C2060" t="str">
            <v>GIBI2</v>
          </cell>
          <cell r="D2060" t="str">
            <v>GIBI2</v>
          </cell>
          <cell r="E2060" t="str">
            <v>L.</v>
          </cell>
          <cell r="F2060" t="str">
            <v>Maidenhair tree</v>
          </cell>
          <cell r="G2060" t="str">
            <v>Species</v>
          </cell>
          <cell r="H2060" t="str">
            <v>No</v>
          </cell>
          <cell r="K2060" t="str">
            <v/>
          </cell>
          <cell r="V2060">
            <v>0</v>
          </cell>
        </row>
        <row r="2061">
          <cell r="A2061" t="str">
            <v>Ginkgo sp.</v>
          </cell>
          <cell r="B2061" t="str">
            <v>Ginkgo sp.</v>
          </cell>
          <cell r="C2061" t="str">
            <v>GINKG</v>
          </cell>
          <cell r="D2061" t="str">
            <v>GINKG</v>
          </cell>
          <cell r="E2061" t="str">
            <v>L.</v>
          </cell>
          <cell r="F2061" t="str">
            <v>Ginkgo</v>
          </cell>
          <cell r="G2061" t="str">
            <v>GENERA</v>
          </cell>
          <cell r="H2061" t="str">
            <v>No</v>
          </cell>
          <cell r="K2061" t="str">
            <v/>
          </cell>
          <cell r="V2061">
            <v>0</v>
          </cell>
        </row>
        <row r="2062">
          <cell r="A2062" t="str">
            <v>Glaucium flavum</v>
          </cell>
          <cell r="B2062" t="str">
            <v>Glaucium flavum</v>
          </cell>
          <cell r="C2062" t="str">
            <v>GLFL</v>
          </cell>
          <cell r="D2062" t="str">
            <v>GLFL</v>
          </cell>
          <cell r="E2062" t="str">
            <v>Crantz</v>
          </cell>
          <cell r="F2062" t="str">
            <v>Horned Poppy</v>
          </cell>
          <cell r="G2062" t="str">
            <v>Species</v>
          </cell>
          <cell r="H2062" t="str">
            <v>No</v>
          </cell>
          <cell r="K2062" t="str">
            <v/>
          </cell>
          <cell r="V2062">
            <v>0</v>
          </cell>
        </row>
        <row r="2063">
          <cell r="A2063" t="str">
            <v>Glaucium sp.</v>
          </cell>
          <cell r="B2063" t="str">
            <v>Glaucium sp.</v>
          </cell>
          <cell r="C2063" t="str">
            <v>GLAUC</v>
          </cell>
          <cell r="D2063" t="str">
            <v>GLAUC</v>
          </cell>
          <cell r="E2063" t="str">
            <v>Mill.</v>
          </cell>
          <cell r="F2063" t="str">
            <v>Hornpoppy</v>
          </cell>
          <cell r="G2063" t="str">
            <v>GENERA</v>
          </cell>
          <cell r="H2063" t="str">
            <v>No</v>
          </cell>
          <cell r="K2063" t="str">
            <v/>
          </cell>
          <cell r="V2063">
            <v>0</v>
          </cell>
        </row>
        <row r="2064">
          <cell r="A2064" t="str">
            <v>Glaux maritima</v>
          </cell>
          <cell r="B2064" t="str">
            <v>Glaux maritima</v>
          </cell>
          <cell r="C2064" t="str">
            <v>GLMA</v>
          </cell>
          <cell r="D2064" t="str">
            <v>GLMA</v>
          </cell>
          <cell r="E2064" t="str">
            <v>L.</v>
          </cell>
          <cell r="F2064" t="str">
            <v>Sea-milkwort</v>
          </cell>
          <cell r="G2064" t="str">
            <v>Species</v>
          </cell>
          <cell r="H2064" t="str">
            <v>No</v>
          </cell>
          <cell r="I2064" t="str">
            <v>Glaux maritima</v>
          </cell>
          <cell r="J2064" t="str">
            <v>SX.1</v>
          </cell>
          <cell r="K2064" t="str">
            <v>SX.1</v>
          </cell>
          <cell r="L2064" t="str">
            <v>SX.1</v>
          </cell>
          <cell r="M2064" t="str">
            <v>SX.1</v>
          </cell>
          <cell r="N2064" t="str">
            <v>SX.1</v>
          </cell>
          <cell r="O2064" t="str">
            <v>Unchanged</v>
          </cell>
          <cell r="Q2064" t="str">
            <v>Y</v>
          </cell>
          <cell r="S2064" t="str">
            <v>G5</v>
          </cell>
          <cell r="T2064" t="str">
            <v>5</v>
          </cell>
          <cell r="U2064" t="str">
            <v>X</v>
          </cell>
          <cell r="V2064">
            <v>10</v>
          </cell>
        </row>
        <row r="2065">
          <cell r="A2065" t="str">
            <v>Glaux sp.</v>
          </cell>
          <cell r="B2065" t="str">
            <v>Glaux sp.</v>
          </cell>
          <cell r="C2065" t="str">
            <v>GLAUX</v>
          </cell>
          <cell r="D2065" t="str">
            <v>GLAUX</v>
          </cell>
          <cell r="E2065" t="str">
            <v>L.</v>
          </cell>
          <cell r="F2065" t="str">
            <v>Milkwort</v>
          </cell>
          <cell r="G2065" t="str">
            <v>GENERA</v>
          </cell>
          <cell r="H2065" t="str">
            <v>No</v>
          </cell>
          <cell r="K2065" t="str">
            <v/>
          </cell>
          <cell r="V2065">
            <v>10</v>
          </cell>
        </row>
        <row r="2066">
          <cell r="A2066" t="str">
            <v>Glechoma hederacea</v>
          </cell>
          <cell r="B2066" t="str">
            <v>Glechoma hederacea</v>
          </cell>
          <cell r="C2066" t="str">
            <v>GLHE2</v>
          </cell>
          <cell r="D2066" t="str">
            <v>GLHE2</v>
          </cell>
          <cell r="E2066" t="str">
            <v>L.</v>
          </cell>
          <cell r="F2066" t="str">
            <v>Gill-over-the-ground</v>
          </cell>
          <cell r="G2066" t="str">
            <v>Species</v>
          </cell>
          <cell r="H2066" t="str">
            <v>No</v>
          </cell>
          <cell r="K2066" t="str">
            <v/>
          </cell>
          <cell r="V2066">
            <v>0</v>
          </cell>
        </row>
        <row r="2067">
          <cell r="A2067" t="str">
            <v>Glechoma sp.</v>
          </cell>
          <cell r="B2067" t="str">
            <v>Glechoma sp.</v>
          </cell>
          <cell r="C2067" t="str">
            <v>GLECH</v>
          </cell>
          <cell r="D2067" t="str">
            <v>GLECH</v>
          </cell>
          <cell r="E2067" t="str">
            <v>L.</v>
          </cell>
          <cell r="F2067" t="str">
            <v>Glechoma</v>
          </cell>
          <cell r="G2067" t="str">
            <v>GENERA</v>
          </cell>
          <cell r="H2067" t="str">
            <v>No</v>
          </cell>
          <cell r="K2067" t="str">
            <v/>
          </cell>
          <cell r="V2067">
            <v>0</v>
          </cell>
        </row>
        <row r="2068">
          <cell r="A2068" t="str">
            <v>Gleditsia sp.</v>
          </cell>
          <cell r="B2068" t="str">
            <v>Gleditsia sp.</v>
          </cell>
          <cell r="C2068" t="str">
            <v>GLEDI</v>
          </cell>
          <cell r="D2068" t="str">
            <v>GLEDI</v>
          </cell>
          <cell r="E2068" t="str">
            <v>L.</v>
          </cell>
          <cell r="F2068" t="str">
            <v>Locust</v>
          </cell>
          <cell r="G2068" t="str">
            <v>GENERA</v>
          </cell>
          <cell r="H2068" t="str">
            <v>No</v>
          </cell>
          <cell r="K2068" t="str">
            <v/>
          </cell>
          <cell r="V2068">
            <v>0</v>
          </cell>
        </row>
        <row r="2069">
          <cell r="A2069" t="str">
            <v>Gleditsia triacanthos</v>
          </cell>
          <cell r="B2069" t="str">
            <v>Gleditsia triacanthos</v>
          </cell>
          <cell r="C2069" t="str">
            <v>GLTR</v>
          </cell>
          <cell r="D2069" t="str">
            <v>GLTR</v>
          </cell>
          <cell r="E2069" t="str">
            <v>L.</v>
          </cell>
          <cell r="F2069" t="str">
            <v>Honey-locust</v>
          </cell>
          <cell r="G2069" t="str">
            <v>Species</v>
          </cell>
          <cell r="H2069" t="str">
            <v>No</v>
          </cell>
          <cell r="K2069" t="str">
            <v/>
          </cell>
          <cell r="V2069">
            <v>0</v>
          </cell>
        </row>
        <row r="2070">
          <cell r="A2070" t="str">
            <v>Glossostigma cleistanthum</v>
          </cell>
          <cell r="B2070" t="str">
            <v>Glossostigma cleistanthum</v>
          </cell>
          <cell r="C2070" t="str">
            <v>GLCL3</v>
          </cell>
          <cell r="D2070" t="str">
            <v>GLCL3</v>
          </cell>
          <cell r="E2070" t="str">
            <v>W.R. Barker</v>
          </cell>
          <cell r="F2070" t="str">
            <v>Mudmat</v>
          </cell>
          <cell r="G2070" t="str">
            <v>Species</v>
          </cell>
          <cell r="H2070" t="str">
            <v>No</v>
          </cell>
          <cell r="K2070" t="str">
            <v/>
          </cell>
          <cell r="V2070">
            <v>0</v>
          </cell>
        </row>
        <row r="2071">
          <cell r="A2071" t="str">
            <v>Glossostigma sp.</v>
          </cell>
          <cell r="B2071" t="str">
            <v>Glossostigma sp.</v>
          </cell>
          <cell r="C2071" t="str">
            <v>GLOSS2</v>
          </cell>
          <cell r="D2071" t="str">
            <v>GLOSS2</v>
          </cell>
          <cell r="E2071" t="str">
            <v>Wight &amp; Arn.</v>
          </cell>
          <cell r="F2071" t="str">
            <v>Glossostigma</v>
          </cell>
          <cell r="G2071" t="str">
            <v>GENERA</v>
          </cell>
          <cell r="H2071" t="str">
            <v>No</v>
          </cell>
          <cell r="K2071" t="str">
            <v/>
          </cell>
          <cell r="V2071">
            <v>0</v>
          </cell>
        </row>
        <row r="2072">
          <cell r="A2072" t="str">
            <v>Glyceria acutiflora</v>
          </cell>
          <cell r="B2072" t="str">
            <v>Glyceria acutiflora</v>
          </cell>
          <cell r="C2072" t="str">
            <v>GLAC</v>
          </cell>
          <cell r="D2072" t="str">
            <v>GLAC</v>
          </cell>
          <cell r="E2072" t="str">
            <v>Torr.</v>
          </cell>
          <cell r="F2072" t="str">
            <v>Sharp-scaled manna grass</v>
          </cell>
          <cell r="G2072" t="str">
            <v>Species</v>
          </cell>
          <cell r="H2072" t="str">
            <v>No</v>
          </cell>
          <cell r="I2072" t="str">
            <v>Glyceria acutiflora</v>
          </cell>
          <cell r="K2072" t="str">
            <v/>
          </cell>
          <cell r="N2072" t="str">
            <v>S3</v>
          </cell>
          <cell r="O2072" t="str">
            <v>Addition</v>
          </cell>
          <cell r="V2072">
            <v>10</v>
          </cell>
        </row>
        <row r="2073">
          <cell r="A2073" t="str">
            <v>Glyceria borealis</v>
          </cell>
          <cell r="B2073" t="str">
            <v>Glyceria borealis</v>
          </cell>
          <cell r="C2073" t="str">
            <v>GLBO</v>
          </cell>
          <cell r="D2073" t="str">
            <v>GLBO</v>
          </cell>
          <cell r="E2073" t="str">
            <v>(Nash) Batchelder</v>
          </cell>
          <cell r="F2073" t="str">
            <v>Small floating manna grass</v>
          </cell>
          <cell r="G2073" t="str">
            <v>Species</v>
          </cell>
          <cell r="H2073" t="str">
            <v>No</v>
          </cell>
          <cell r="I2073" t="str">
            <v>Glyceria borealis</v>
          </cell>
          <cell r="J2073" t="str">
            <v>SH.1</v>
          </cell>
          <cell r="K2073" t="str">
            <v>SH.1</v>
          </cell>
          <cell r="L2073" t="str">
            <v>SH.1</v>
          </cell>
          <cell r="M2073" t="str">
            <v>SH.1</v>
          </cell>
          <cell r="N2073" t="str">
            <v>SH.1</v>
          </cell>
          <cell r="O2073" t="str">
            <v>Unchanged</v>
          </cell>
          <cell r="P2073" t="str">
            <v>E</v>
          </cell>
          <cell r="Q2073" t="str">
            <v>Y</v>
          </cell>
          <cell r="S2073" t="str">
            <v>G5</v>
          </cell>
          <cell r="T2073" t="str">
            <v>5</v>
          </cell>
          <cell r="U2073" t="str">
            <v>H</v>
          </cell>
          <cell r="V2073">
            <v>10</v>
          </cell>
        </row>
        <row r="2074">
          <cell r="A2074" t="str">
            <v>Glyceria canadensis</v>
          </cell>
          <cell r="B2074" t="str">
            <v>Glyceria canadensis</v>
          </cell>
          <cell r="C2074" t="str">
            <v>GLCA</v>
          </cell>
          <cell r="D2074" t="str">
            <v>GLCA</v>
          </cell>
          <cell r="E2074" t="str">
            <v>(Michx.) Trin.</v>
          </cell>
          <cell r="F2074" t="str">
            <v>Rattlesnake manna grass</v>
          </cell>
          <cell r="G2074" t="str">
            <v>Species inclusive</v>
          </cell>
          <cell r="H2074" t="str">
            <v>No</v>
          </cell>
          <cell r="V2074">
            <v>6</v>
          </cell>
        </row>
        <row r="2075">
          <cell r="A2075" t="str">
            <v>Glyceria canadensis var. canadensis</v>
          </cell>
          <cell r="B2075" t="str">
            <v>Glyceria canadensis var. canadensis</v>
          </cell>
          <cell r="C2075" t="str">
            <v>GLCAC</v>
          </cell>
          <cell r="D2075" t="str">
            <v>GLCAC</v>
          </cell>
          <cell r="E2075" t="str">
            <v>(Michx.) Trin.</v>
          </cell>
          <cell r="F2075" t="str">
            <v>Rattlesnake manna grass</v>
          </cell>
          <cell r="G2075" t="str">
            <v>var.</v>
          </cell>
          <cell r="H2075" t="str">
            <v>No</v>
          </cell>
          <cell r="V2075">
            <v>6</v>
          </cell>
        </row>
        <row r="2076">
          <cell r="A2076" t="str">
            <v>Glyceria canadensis var. laxa</v>
          </cell>
          <cell r="B2076" t="str">
            <v>Glyceria laxa</v>
          </cell>
          <cell r="C2076" t="str">
            <v>GLCAL</v>
          </cell>
          <cell r="D2076" t="str">
            <v>GLLA</v>
          </cell>
          <cell r="E2076" t="str">
            <v>(Michx.) Trin. (Scribn.) Hitchc.</v>
          </cell>
          <cell r="F2076" t="str">
            <v>Limp mannagrass</v>
          </cell>
          <cell r="G2076" t="str">
            <v>var.</v>
          </cell>
          <cell r="H2076" t="str">
            <v>Yes</v>
          </cell>
          <cell r="I2076" t="str">
            <v>Glyceria laxa</v>
          </cell>
          <cell r="J2076" t="str">
            <v>S1</v>
          </cell>
          <cell r="K2076" t="str">
            <v>S1</v>
          </cell>
          <cell r="L2076" t="str">
            <v>S1</v>
          </cell>
          <cell r="M2076" t="str">
            <v>S1</v>
          </cell>
          <cell r="N2076" t="str">
            <v>S1</v>
          </cell>
          <cell r="O2076" t="str">
            <v>Unchanged</v>
          </cell>
          <cell r="S2076" t="str">
            <v>G5T5</v>
          </cell>
          <cell r="U2076" t="str">
            <v>1</v>
          </cell>
          <cell r="V2076">
            <v>9</v>
          </cell>
        </row>
        <row r="2077">
          <cell r="A2077" t="str">
            <v>Glyceria grandis</v>
          </cell>
          <cell r="B2077" t="str">
            <v>Glyceria grandis</v>
          </cell>
          <cell r="C2077" t="str">
            <v>GLGR</v>
          </cell>
          <cell r="D2077" t="str">
            <v>GLGR</v>
          </cell>
          <cell r="E2077" t="str">
            <v>S. Watson</v>
          </cell>
          <cell r="F2077" t="str">
            <v>American manna grass</v>
          </cell>
          <cell r="G2077" t="str">
            <v>Species inclusive</v>
          </cell>
          <cell r="H2077" t="str">
            <v>No</v>
          </cell>
          <cell r="I2077" t="str">
            <v>Glyceria grandis var. grandis</v>
          </cell>
          <cell r="J2077" t="str">
            <v>S2</v>
          </cell>
          <cell r="K2077" t="str">
            <v>S2</v>
          </cell>
          <cell r="L2077" t="str">
            <v>S2</v>
          </cell>
          <cell r="M2077" t="str">
            <v>S2</v>
          </cell>
          <cell r="N2077" t="str">
            <v>S2</v>
          </cell>
          <cell r="O2077" t="str">
            <v>Unchanged</v>
          </cell>
          <cell r="P2077" t="str">
            <v>E</v>
          </cell>
          <cell r="Q2077" t="str">
            <v>Y</v>
          </cell>
          <cell r="S2077" t="str">
            <v>G5</v>
          </cell>
          <cell r="U2077" t="str">
            <v>2</v>
          </cell>
          <cell r="V2077">
            <v>8</v>
          </cell>
        </row>
        <row r="2078">
          <cell r="A2078" t="str">
            <v>Glyceria grandis var. grandis</v>
          </cell>
          <cell r="B2078" t="str">
            <v>Glyceria grandis var. grandis</v>
          </cell>
          <cell r="C2078" t="str">
            <v>GLGRG</v>
          </cell>
          <cell r="D2078" t="str">
            <v>GLGRG</v>
          </cell>
          <cell r="E2078" t="str">
            <v>S. Watson</v>
          </cell>
          <cell r="F2078" t="str">
            <v>American manna grass</v>
          </cell>
          <cell r="G2078" t="str">
            <v>var.</v>
          </cell>
          <cell r="H2078" t="str">
            <v>No</v>
          </cell>
          <cell r="I2078" t="str">
            <v>Glyceria grandis var. grandis</v>
          </cell>
          <cell r="J2078" t="str">
            <v>S2</v>
          </cell>
          <cell r="K2078" t="str">
            <v>S2</v>
          </cell>
          <cell r="L2078" t="str">
            <v>S2</v>
          </cell>
          <cell r="M2078" t="str">
            <v>S2</v>
          </cell>
          <cell r="N2078" t="str">
            <v>S2</v>
          </cell>
          <cell r="O2078" t="str">
            <v>Unchanged</v>
          </cell>
          <cell r="P2078" t="str">
            <v>E</v>
          </cell>
          <cell r="Q2078" t="str">
            <v>Y</v>
          </cell>
          <cell r="S2078" t="str">
            <v>G5T5</v>
          </cell>
          <cell r="T2078" t="str">
            <v>5</v>
          </cell>
          <cell r="U2078" t="str">
            <v>2</v>
          </cell>
          <cell r="V2078">
            <v>8</v>
          </cell>
        </row>
        <row r="2079">
          <cell r="A2079" t="str">
            <v>Glyceria laxa</v>
          </cell>
          <cell r="B2079" t="str">
            <v>Glyceria laxa</v>
          </cell>
          <cell r="C2079" t="str">
            <v>GLLA</v>
          </cell>
          <cell r="D2079" t="str">
            <v>GLLA</v>
          </cell>
          <cell r="E2079" t="str">
            <v>(Scribn.) Scribn.</v>
          </cell>
          <cell r="F2079" t="str">
            <v>Northern manna grass</v>
          </cell>
          <cell r="G2079" t="str">
            <v>Species</v>
          </cell>
          <cell r="H2079" t="str">
            <v>No</v>
          </cell>
          <cell r="I2079" t="str">
            <v>Glyceria laxa</v>
          </cell>
          <cell r="J2079" t="str">
            <v>S1</v>
          </cell>
          <cell r="K2079" t="str">
            <v>S1</v>
          </cell>
          <cell r="L2079" t="str">
            <v>S1</v>
          </cell>
          <cell r="M2079" t="str">
            <v>S1</v>
          </cell>
          <cell r="N2079" t="str">
            <v>S1</v>
          </cell>
          <cell r="O2079" t="str">
            <v>Unchanged</v>
          </cell>
          <cell r="S2079" t="str">
            <v>G5</v>
          </cell>
          <cell r="T2079" t="str">
            <v>5</v>
          </cell>
          <cell r="U2079" t="str">
            <v>1</v>
          </cell>
          <cell r="V2079">
            <v>9</v>
          </cell>
        </row>
        <row r="2080">
          <cell r="A2080" t="str">
            <v>Glyceria melicaria</v>
          </cell>
          <cell r="B2080" t="str">
            <v>Glyceria melicaria</v>
          </cell>
          <cell r="C2080" t="str">
            <v>GLME2</v>
          </cell>
          <cell r="D2080" t="str">
            <v>GLME2</v>
          </cell>
          <cell r="E2080" t="str">
            <v>(Michx.) F.T. Hubbard</v>
          </cell>
          <cell r="F2080" t="str">
            <v>Long manna grass</v>
          </cell>
          <cell r="G2080" t="str">
            <v>Species</v>
          </cell>
          <cell r="H2080" t="str">
            <v>No</v>
          </cell>
          <cell r="K2080" t="str">
            <v/>
          </cell>
          <cell r="V2080">
            <v>5</v>
          </cell>
        </row>
        <row r="2081">
          <cell r="A2081" t="str">
            <v>Glyceria obtusa</v>
          </cell>
          <cell r="B2081" t="str">
            <v>Glyceria obtusa</v>
          </cell>
          <cell r="C2081" t="str">
            <v>GLOB</v>
          </cell>
          <cell r="D2081" t="str">
            <v>GLOB</v>
          </cell>
          <cell r="E2081" t="str">
            <v>(Muhl.) Trin.</v>
          </cell>
          <cell r="F2081" t="str">
            <v>Blunt manna grass</v>
          </cell>
          <cell r="G2081" t="str">
            <v>Species</v>
          </cell>
          <cell r="H2081" t="str">
            <v>No</v>
          </cell>
          <cell r="K2081" t="str">
            <v/>
          </cell>
          <cell r="V2081">
            <v>6</v>
          </cell>
        </row>
        <row r="2082">
          <cell r="A2082" t="str">
            <v>Glyceria septentrionalis</v>
          </cell>
          <cell r="B2082" t="str">
            <v>Glyceria septentrionalis</v>
          </cell>
          <cell r="C2082" t="str">
            <v>GLSE3</v>
          </cell>
          <cell r="D2082" t="str">
            <v>GLSE3</v>
          </cell>
          <cell r="E2082" t="str">
            <v>A.S. Hitchc.</v>
          </cell>
          <cell r="F2082" t="str">
            <v>Floating manna grass</v>
          </cell>
          <cell r="G2082" t="str">
            <v>Species</v>
          </cell>
          <cell r="H2082" t="str">
            <v>No</v>
          </cell>
          <cell r="K2082" t="str">
            <v/>
          </cell>
          <cell r="V2082">
            <v>6</v>
          </cell>
        </row>
        <row r="2083">
          <cell r="A2083" t="str">
            <v>Glyceria sp.</v>
          </cell>
          <cell r="B2083" t="str">
            <v>Glyceria sp.</v>
          </cell>
          <cell r="C2083" t="str">
            <v>GLYCE</v>
          </cell>
          <cell r="D2083" t="str">
            <v>GLYCE</v>
          </cell>
          <cell r="E2083" t="str">
            <v>R. Br.</v>
          </cell>
          <cell r="F2083" t="str">
            <v>Mannagrass</v>
          </cell>
          <cell r="G2083" t="str">
            <v>GENERA</v>
          </cell>
          <cell r="H2083" t="str">
            <v>No</v>
          </cell>
          <cell r="K2083" t="str">
            <v/>
          </cell>
          <cell r="V2083">
            <v>6</v>
          </cell>
        </row>
        <row r="2084">
          <cell r="A2084" t="str">
            <v>Glyceria striata</v>
          </cell>
          <cell r="B2084" t="str">
            <v>Glyceria striata</v>
          </cell>
          <cell r="C2084" t="str">
            <v>GLST</v>
          </cell>
          <cell r="D2084" t="str">
            <v>GLST</v>
          </cell>
          <cell r="E2084" t="str">
            <v>(Lam.) A.S. Hitchc.</v>
          </cell>
          <cell r="F2084" t="str">
            <v>Fowl manna grass</v>
          </cell>
          <cell r="G2084" t="str">
            <v>Species</v>
          </cell>
          <cell r="H2084" t="str">
            <v>No</v>
          </cell>
          <cell r="K2084" t="str">
            <v/>
          </cell>
          <cell r="V2084">
            <v>4</v>
          </cell>
        </row>
        <row r="2085">
          <cell r="A2085" t="str">
            <v>Glycine max</v>
          </cell>
          <cell r="B2085" t="str">
            <v>Glycine max</v>
          </cell>
          <cell r="C2085" t="str">
            <v>GLMA4</v>
          </cell>
          <cell r="D2085" t="str">
            <v>GLMA4</v>
          </cell>
          <cell r="E2085" t="str">
            <v>(L.) Merr.</v>
          </cell>
          <cell r="F2085" t="str">
            <v>Soybean</v>
          </cell>
          <cell r="G2085" t="str">
            <v>Species</v>
          </cell>
          <cell r="H2085" t="str">
            <v>No</v>
          </cell>
          <cell r="K2085" t="str">
            <v/>
          </cell>
          <cell r="V2085">
            <v>0</v>
          </cell>
        </row>
        <row r="2086">
          <cell r="A2086" t="str">
            <v>Glycine sp.</v>
          </cell>
          <cell r="B2086" t="str">
            <v>Glycine sp.</v>
          </cell>
          <cell r="C2086" t="str">
            <v>GLYCI</v>
          </cell>
          <cell r="D2086" t="str">
            <v>GLYCI</v>
          </cell>
          <cell r="E2086" t="str">
            <v>Willd.</v>
          </cell>
          <cell r="F2086" t="str">
            <v>Soybean</v>
          </cell>
          <cell r="G2086" t="str">
            <v>GENERA</v>
          </cell>
          <cell r="H2086" t="str">
            <v>No</v>
          </cell>
          <cell r="K2086" t="str">
            <v/>
          </cell>
          <cell r="V2086">
            <v>0</v>
          </cell>
        </row>
        <row r="2087">
          <cell r="A2087" t="str">
            <v>Gnaphalium helleri</v>
          </cell>
          <cell r="B2087" t="str">
            <v>Gnaphalium helleri</v>
          </cell>
          <cell r="C2087" t="str">
            <v>GNHE</v>
          </cell>
          <cell r="D2087" t="str">
            <v>GNHE</v>
          </cell>
          <cell r="E2087" t="str">
            <v>Britton</v>
          </cell>
          <cell r="F2087" t="str">
            <v>Small everlasting</v>
          </cell>
          <cell r="G2087" t="str">
            <v>Species inclusive</v>
          </cell>
          <cell r="H2087" t="str">
            <v>No</v>
          </cell>
          <cell r="I2087" t="str">
            <v>Pseudognaphalium helleri ssp. micradenium</v>
          </cell>
          <cell r="J2087" t="str">
            <v>SH</v>
          </cell>
          <cell r="K2087" t="str">
            <v>SH</v>
          </cell>
          <cell r="L2087" t="str">
            <v>SH</v>
          </cell>
          <cell r="M2087" t="str">
            <v>SH</v>
          </cell>
          <cell r="N2087" t="str">
            <v>SH</v>
          </cell>
          <cell r="O2087" t="str">
            <v>Unchanged</v>
          </cell>
          <cell r="P2087" t="str">
            <v>E</v>
          </cell>
          <cell r="U2087" t="str">
            <v>H</v>
          </cell>
          <cell r="V2087">
            <v>8</v>
          </cell>
        </row>
        <row r="2088">
          <cell r="A2088" t="str">
            <v>Gnaphalium helleri var. micradenium</v>
          </cell>
          <cell r="B2088" t="str">
            <v>Pseudognaphalium helleri ssp. micradenium</v>
          </cell>
          <cell r="C2088" t="str">
            <v>GNHEM</v>
          </cell>
          <cell r="D2088" t="str">
            <v>PSHEM</v>
          </cell>
          <cell r="E2088" t="str">
            <v>Britton (Weath.) Mahler</v>
          </cell>
          <cell r="F2088" t="str">
            <v>Small everlasting</v>
          </cell>
          <cell r="G2088" t="str">
            <v>var.</v>
          </cell>
          <cell r="H2088" t="str">
            <v>Yes</v>
          </cell>
          <cell r="I2088" t="str">
            <v>Pseudognaphalium helleri ssp. micradenium</v>
          </cell>
          <cell r="J2088" t="str">
            <v>SH</v>
          </cell>
          <cell r="K2088" t="str">
            <v>SH</v>
          </cell>
          <cell r="L2088" t="str">
            <v>SH</v>
          </cell>
          <cell r="M2088" t="str">
            <v>SH</v>
          </cell>
          <cell r="N2088" t="str">
            <v>SH</v>
          </cell>
          <cell r="O2088" t="str">
            <v>Unchanged</v>
          </cell>
          <cell r="P2088" t="str">
            <v>E</v>
          </cell>
          <cell r="S2088" t="str">
            <v>G4G5T3?</v>
          </cell>
          <cell r="T2088" t="str">
            <v>Yes</v>
          </cell>
          <cell r="U2088" t="str">
            <v>H</v>
          </cell>
          <cell r="V2088">
            <v>8</v>
          </cell>
        </row>
        <row r="2089">
          <cell r="A2089" t="str">
            <v>Gnaphalium macounii</v>
          </cell>
          <cell r="B2089" t="str">
            <v>Pseudognaphalium macounii</v>
          </cell>
          <cell r="C2089" t="str">
            <v>GNMA</v>
          </cell>
          <cell r="D2089" t="str">
            <v>PSMA11</v>
          </cell>
          <cell r="E2089" t="str">
            <v>Greene</v>
          </cell>
          <cell r="F2089" t="str">
            <v>Winged cudweed</v>
          </cell>
          <cell r="G2089" t="str">
            <v>Species</v>
          </cell>
          <cell r="H2089" t="str">
            <v>Yes</v>
          </cell>
          <cell r="I2089" t="str">
            <v>Pseudognaphalium macounii</v>
          </cell>
          <cell r="J2089" t="str">
            <v>SH</v>
          </cell>
          <cell r="K2089" t="str">
            <v>SH</v>
          </cell>
          <cell r="L2089" t="str">
            <v>SH</v>
          </cell>
          <cell r="M2089" t="str">
            <v>SH</v>
          </cell>
          <cell r="N2089" t="str">
            <v>SH</v>
          </cell>
          <cell r="O2089" t="str">
            <v>Unchanged</v>
          </cell>
          <cell r="P2089" t="str">
            <v>E</v>
          </cell>
          <cell r="S2089" t="str">
            <v>G5</v>
          </cell>
          <cell r="U2089" t="str">
            <v>H</v>
          </cell>
          <cell r="V2089">
            <v>1</v>
          </cell>
        </row>
        <row r="2090">
          <cell r="A2090" t="str">
            <v>Gnaphalium obtusifolium</v>
          </cell>
          <cell r="B2090" t="str">
            <v>Pseudognaphalium obtusifolium</v>
          </cell>
          <cell r="C2090" t="str">
            <v>GNOB</v>
          </cell>
          <cell r="D2090" t="str">
            <v>PSOB3</v>
          </cell>
          <cell r="E2090" t="str">
            <v>L.</v>
          </cell>
          <cell r="F2090" t="str">
            <v>Rabbit-tobacco</v>
          </cell>
          <cell r="G2090" t="str">
            <v>Species inclusive</v>
          </cell>
          <cell r="H2090" t="str">
            <v>Yes</v>
          </cell>
          <cell r="K2090" t="str">
            <v/>
          </cell>
          <cell r="V2090">
            <v>3</v>
          </cell>
        </row>
        <row r="2091">
          <cell r="A2091" t="str">
            <v>Gnaphalium obtusifolium var. praecox</v>
          </cell>
          <cell r="B2091" t="str">
            <v>Pseudognaphalium obtusifolium ssp. praecox</v>
          </cell>
          <cell r="C2091" t="str">
            <v>GNOBP</v>
          </cell>
          <cell r="D2091" t="str">
            <v>PSOBP</v>
          </cell>
          <cell r="E2091" t="str">
            <v>L. Fern.</v>
          </cell>
          <cell r="F2091" t="str">
            <v>Rabbit-tobacco</v>
          </cell>
          <cell r="G2091" t="str">
            <v>var.</v>
          </cell>
          <cell r="H2091" t="str">
            <v>Yes</v>
          </cell>
          <cell r="K2091" t="str">
            <v/>
          </cell>
          <cell r="V2091">
            <v>3</v>
          </cell>
        </row>
        <row r="2092">
          <cell r="A2092" t="str">
            <v>Gnaphalium purpureum</v>
          </cell>
          <cell r="B2092" t="str">
            <v>Gamochaeta purpurea</v>
          </cell>
          <cell r="C2092" t="str">
            <v>GNPU2</v>
          </cell>
          <cell r="D2092" t="str">
            <v>GAPU3</v>
          </cell>
          <cell r="E2092" t="str">
            <v>L.</v>
          </cell>
          <cell r="F2092" t="str">
            <v>Purple cudweed</v>
          </cell>
          <cell r="G2092" t="str">
            <v>Species</v>
          </cell>
          <cell r="H2092" t="str">
            <v>Yes</v>
          </cell>
          <cell r="K2092" t="str">
            <v/>
          </cell>
          <cell r="V2092">
            <v>1</v>
          </cell>
        </row>
        <row r="2093">
          <cell r="A2093" t="str">
            <v>Gnaphalium sp.</v>
          </cell>
          <cell r="B2093" t="str">
            <v>Gnaphalium sp.</v>
          </cell>
          <cell r="C2093" t="str">
            <v>GNAPH</v>
          </cell>
          <cell r="D2093" t="str">
            <v>GNAPH</v>
          </cell>
          <cell r="E2093" t="str">
            <v>L.</v>
          </cell>
          <cell r="F2093" t="str">
            <v>Cudweed</v>
          </cell>
          <cell r="G2093" t="str">
            <v>GENERA</v>
          </cell>
          <cell r="H2093" t="str">
            <v>No</v>
          </cell>
          <cell r="K2093" t="str">
            <v/>
          </cell>
          <cell r="V2093">
            <v>3</v>
          </cell>
        </row>
        <row r="2094">
          <cell r="A2094" t="str">
            <v>Gnaphalium uliginosum</v>
          </cell>
          <cell r="B2094" t="str">
            <v>Gnaphalium uliginosum</v>
          </cell>
          <cell r="C2094" t="str">
            <v>GNUL</v>
          </cell>
          <cell r="D2094" t="str">
            <v>GNUL</v>
          </cell>
          <cell r="E2094" t="str">
            <v>L.</v>
          </cell>
          <cell r="F2094" t="str">
            <v>Low cudweed</v>
          </cell>
          <cell r="G2094" t="str">
            <v>Species</v>
          </cell>
          <cell r="H2094" t="str">
            <v>No</v>
          </cell>
          <cell r="K2094" t="str">
            <v/>
          </cell>
          <cell r="V2094">
            <v>0</v>
          </cell>
        </row>
        <row r="2095">
          <cell r="A2095" t="str">
            <v>Goodyera pubescens</v>
          </cell>
          <cell r="B2095" t="str">
            <v>Goodyera pubescens</v>
          </cell>
          <cell r="C2095" t="str">
            <v>GOPU</v>
          </cell>
          <cell r="D2095" t="str">
            <v>GOPU</v>
          </cell>
          <cell r="E2095" t="str">
            <v>(Willd.) R. Br. ex Ait. f.</v>
          </cell>
          <cell r="F2095" t="str">
            <v>Downy rattlesnake-plantain</v>
          </cell>
          <cell r="G2095" t="str">
            <v>Species</v>
          </cell>
          <cell r="H2095" t="str">
            <v>No</v>
          </cell>
          <cell r="K2095" t="str">
            <v/>
          </cell>
          <cell r="V2095">
            <v>7</v>
          </cell>
        </row>
        <row r="2096">
          <cell r="A2096" t="str">
            <v>Goodyera repens</v>
          </cell>
          <cell r="B2096" t="str">
            <v>Goodyera repens</v>
          </cell>
          <cell r="C2096" t="str">
            <v>GORE2</v>
          </cell>
          <cell r="D2096" t="str">
            <v>GORE2</v>
          </cell>
          <cell r="E2096" t="str">
            <v>(L.) R. Br. ex Ait. f.</v>
          </cell>
          <cell r="F2096" t="str">
            <v>Dwarf Rattlesnake-plantain</v>
          </cell>
          <cell r="G2096" t="str">
            <v>Species</v>
          </cell>
          <cell r="H2096" t="str">
            <v>No</v>
          </cell>
          <cell r="K2096" t="str">
            <v/>
          </cell>
          <cell r="V2096">
            <v>-99</v>
          </cell>
        </row>
        <row r="2097">
          <cell r="A2097" t="str">
            <v>Goodyera sp.</v>
          </cell>
          <cell r="B2097" t="str">
            <v>Goodyera sp.</v>
          </cell>
          <cell r="C2097" t="str">
            <v>GOODY</v>
          </cell>
          <cell r="D2097" t="str">
            <v>GOODY</v>
          </cell>
          <cell r="E2097" t="str">
            <v>R. Br.</v>
          </cell>
          <cell r="F2097" t="str">
            <v>Rattlesnake Plantain</v>
          </cell>
          <cell r="G2097" t="str">
            <v>GENERA</v>
          </cell>
          <cell r="H2097" t="str">
            <v>No</v>
          </cell>
          <cell r="K2097" t="str">
            <v/>
          </cell>
          <cell r="V2097">
            <v>7</v>
          </cell>
        </row>
        <row r="2098">
          <cell r="A2098" t="str">
            <v>Goodyera tesselata</v>
          </cell>
          <cell r="B2098" t="str">
            <v>Goodyera tesselata</v>
          </cell>
          <cell r="C2098" t="str">
            <v>GOTE</v>
          </cell>
          <cell r="D2098" t="str">
            <v>GOTE</v>
          </cell>
          <cell r="E2098" t="str">
            <v>Lodd.</v>
          </cell>
          <cell r="F2098" t="str">
            <v>Checkered rattlesnake-plantain</v>
          </cell>
          <cell r="G2098" t="str">
            <v>Species</v>
          </cell>
          <cell r="H2098" t="str">
            <v>No</v>
          </cell>
          <cell r="I2098" t="str">
            <v>Goodyera tesselata</v>
          </cell>
          <cell r="J2098" t="str">
            <v>SX.1</v>
          </cell>
          <cell r="K2098" t="str">
            <v>SX.1</v>
          </cell>
          <cell r="L2098" t="str">
            <v>S1</v>
          </cell>
          <cell r="M2098" t="str">
            <v>S1</v>
          </cell>
          <cell r="N2098" t="str">
            <v>S1</v>
          </cell>
          <cell r="O2098" t="str">
            <v>Upgrade</v>
          </cell>
          <cell r="S2098" t="str">
            <v>G5</v>
          </cell>
          <cell r="T2098" t="str">
            <v>5</v>
          </cell>
          <cell r="U2098" t="str">
            <v>1</v>
          </cell>
          <cell r="V2098">
            <v>7</v>
          </cell>
        </row>
        <row r="2099">
          <cell r="A2099" t="str">
            <v>Gratiola aurea</v>
          </cell>
          <cell r="B2099" t="str">
            <v>Gratiola aurea</v>
          </cell>
          <cell r="C2099" t="str">
            <v>GRAU</v>
          </cell>
          <cell r="D2099" t="str">
            <v>GRAU</v>
          </cell>
          <cell r="E2099" t="str">
            <v>Pursh</v>
          </cell>
          <cell r="F2099" t="str">
            <v>Golden hedge hyssop</v>
          </cell>
          <cell r="G2099" t="str">
            <v>Species</v>
          </cell>
          <cell r="H2099" t="str">
            <v>No</v>
          </cell>
          <cell r="K2099" t="str">
            <v/>
          </cell>
          <cell r="V2099">
            <v>3</v>
          </cell>
        </row>
        <row r="2100">
          <cell r="A2100" t="str">
            <v>Gratiola neglecta</v>
          </cell>
          <cell r="B2100" t="str">
            <v>Gratiola neglecta</v>
          </cell>
          <cell r="C2100" t="str">
            <v>GRNE</v>
          </cell>
          <cell r="D2100" t="str">
            <v>GRNE</v>
          </cell>
          <cell r="E2100" t="str">
            <v>Torr.</v>
          </cell>
          <cell r="F2100" t="str">
            <v>Hedge hyssop</v>
          </cell>
          <cell r="G2100" t="str">
            <v>Species</v>
          </cell>
          <cell r="H2100" t="str">
            <v>No</v>
          </cell>
          <cell r="K2100" t="str">
            <v/>
          </cell>
          <cell r="V2100">
            <v>2</v>
          </cell>
        </row>
        <row r="2101">
          <cell r="A2101" t="str">
            <v>Gratiola pilosa</v>
          </cell>
          <cell r="B2101" t="str">
            <v>Gratiola pilosa</v>
          </cell>
          <cell r="C2101" t="str">
            <v>GRPI</v>
          </cell>
          <cell r="D2101" t="str">
            <v>GRPI</v>
          </cell>
          <cell r="E2101" t="str">
            <v>Michx.</v>
          </cell>
          <cell r="F2101" t="str">
            <v>Hairy hedge hyssop</v>
          </cell>
          <cell r="G2101" t="str">
            <v>Species</v>
          </cell>
          <cell r="H2101" t="str">
            <v>No</v>
          </cell>
          <cell r="I2101" t="str">
            <v>Sophronanthe pilosa</v>
          </cell>
          <cell r="J2101" t="str">
            <v>S2</v>
          </cell>
          <cell r="K2101" t="str">
            <v>S2</v>
          </cell>
          <cell r="L2101" t="str">
            <v>S2</v>
          </cell>
          <cell r="M2101" t="str">
            <v>S2</v>
          </cell>
          <cell r="N2101" t="str">
            <v>S2</v>
          </cell>
          <cell r="O2101" t="str">
            <v>Unchanged</v>
          </cell>
          <cell r="S2101" t="str">
            <v>G5?</v>
          </cell>
          <cell r="T2101" t="str">
            <v>5</v>
          </cell>
          <cell r="U2101" t="str">
            <v>2</v>
          </cell>
          <cell r="V2101">
            <v>6</v>
          </cell>
        </row>
        <row r="2102">
          <cell r="A2102" t="str">
            <v>Gratiola sp.</v>
          </cell>
          <cell r="B2102" t="str">
            <v>Gratiola sp.</v>
          </cell>
          <cell r="C2102" t="str">
            <v>GRATI</v>
          </cell>
          <cell r="D2102" t="str">
            <v>GRATI</v>
          </cell>
          <cell r="E2102" t="str">
            <v>L.</v>
          </cell>
          <cell r="F2102" t="str">
            <v>Hedgehyssop</v>
          </cell>
          <cell r="G2102" t="str">
            <v>GENERA</v>
          </cell>
          <cell r="H2102" t="str">
            <v>No</v>
          </cell>
          <cell r="K2102" t="str">
            <v/>
          </cell>
          <cell r="V2102">
            <v>4</v>
          </cell>
        </row>
        <row r="2103">
          <cell r="A2103" t="str">
            <v>Gratiola virginiana</v>
          </cell>
          <cell r="B2103" t="str">
            <v>Gratiola virginiana</v>
          </cell>
          <cell r="C2103" t="str">
            <v>GRVI</v>
          </cell>
          <cell r="D2103" t="str">
            <v>GRVI</v>
          </cell>
          <cell r="E2103" t="str">
            <v>L.</v>
          </cell>
          <cell r="F2103" t="str">
            <v>Roundfruit hedgehyssop</v>
          </cell>
          <cell r="G2103" t="str">
            <v>Species inclusive</v>
          </cell>
          <cell r="H2103" t="str">
            <v>No</v>
          </cell>
          <cell r="I2103" t="str">
            <v>Gratiola virginiana</v>
          </cell>
          <cell r="J2103" t="str">
            <v>S2</v>
          </cell>
          <cell r="K2103" t="str">
            <v>S2</v>
          </cell>
          <cell r="L2103" t="str">
            <v>S2</v>
          </cell>
          <cell r="M2103" t="str">
            <v>S2</v>
          </cell>
          <cell r="N2103" t="str">
            <v>S2</v>
          </cell>
          <cell r="O2103" t="str">
            <v>Unchanged</v>
          </cell>
          <cell r="S2103" t="str">
            <v>G5</v>
          </cell>
          <cell r="U2103" t="str">
            <v>2</v>
          </cell>
          <cell r="V2103">
            <v>4</v>
          </cell>
        </row>
        <row r="2104">
          <cell r="A2104" t="str">
            <v>Gratiola virginiana var. aestuariorum</v>
          </cell>
          <cell r="B2104" t="str">
            <v>Gratiola virginiana var. aestuariorum</v>
          </cell>
          <cell r="C2104" t="str">
            <v>GRVIA</v>
          </cell>
          <cell r="D2104" t="str">
            <v>GRVIA</v>
          </cell>
          <cell r="E2104" t="str">
            <v>L. Pennell</v>
          </cell>
          <cell r="F2104" t="str">
            <v>Roundfruit hedgehyssop</v>
          </cell>
          <cell r="G2104" t="str">
            <v>var.</v>
          </cell>
          <cell r="H2104" t="str">
            <v>No</v>
          </cell>
          <cell r="S2104" t="str">
            <v>G5T2T4</v>
          </cell>
          <cell r="T2104">
            <v>3</v>
          </cell>
          <cell r="V2104">
            <v>9</v>
          </cell>
        </row>
        <row r="2105">
          <cell r="A2105" t="str">
            <v>Gratiola virginiana var. virginiana</v>
          </cell>
          <cell r="B2105" t="str">
            <v>Gratiola virginiana var. virginiana</v>
          </cell>
          <cell r="C2105" t="str">
            <v>GRVIV</v>
          </cell>
          <cell r="D2105" t="str">
            <v>GRVIV</v>
          </cell>
          <cell r="E2105" t="str">
            <v>L.</v>
          </cell>
          <cell r="F2105" t="str">
            <v>Roundfruit hedgehyssop</v>
          </cell>
          <cell r="G2105" t="str">
            <v>var.</v>
          </cell>
          <cell r="H2105" t="str">
            <v>No</v>
          </cell>
          <cell r="I2105" t="str">
            <v>Gratiola virginiana</v>
          </cell>
          <cell r="J2105" t="str">
            <v>S2</v>
          </cell>
          <cell r="K2105" t="str">
            <v>S2</v>
          </cell>
          <cell r="L2105" t="str">
            <v>S2</v>
          </cell>
          <cell r="M2105" t="str">
            <v>S2</v>
          </cell>
          <cell r="N2105" t="str">
            <v>S2</v>
          </cell>
          <cell r="O2105" t="str">
            <v>Unchanged</v>
          </cell>
          <cell r="S2105" t="str">
            <v>G5T5</v>
          </cell>
          <cell r="T2105" t="str">
            <v>5</v>
          </cell>
          <cell r="U2105" t="str">
            <v>2</v>
          </cell>
          <cell r="V2105">
            <v>4</v>
          </cell>
        </row>
        <row r="2106">
          <cell r="A2106" t="str">
            <v>Grindelia sp.</v>
          </cell>
          <cell r="B2106" t="str">
            <v>Grindelia sp.</v>
          </cell>
          <cell r="C2106" t="str">
            <v>GRIND</v>
          </cell>
          <cell r="D2106" t="str">
            <v>GRIND</v>
          </cell>
          <cell r="E2106" t="str">
            <v>Willd.</v>
          </cell>
          <cell r="F2106" t="str">
            <v>Gumweed</v>
          </cell>
          <cell r="G2106" t="str">
            <v>GENERA</v>
          </cell>
          <cell r="H2106" t="str">
            <v>No</v>
          </cell>
          <cell r="K2106" t="str">
            <v/>
          </cell>
          <cell r="V2106">
            <v>0</v>
          </cell>
        </row>
        <row r="2107">
          <cell r="A2107" t="str">
            <v>Grindelia squarrosa</v>
          </cell>
          <cell r="B2107" t="str">
            <v>Grindelia squarrosa</v>
          </cell>
          <cell r="C2107" t="str">
            <v>GRSQ</v>
          </cell>
          <cell r="D2107" t="str">
            <v>GRSQ</v>
          </cell>
          <cell r="E2107" t="str">
            <v>(Pursh) Dunal</v>
          </cell>
          <cell r="F2107" t="str">
            <v>Gum-weed</v>
          </cell>
          <cell r="G2107" t="str">
            <v>Species</v>
          </cell>
          <cell r="H2107" t="str">
            <v>No</v>
          </cell>
          <cell r="K2107" t="str">
            <v/>
          </cell>
          <cell r="V2107">
            <v>0</v>
          </cell>
        </row>
        <row r="2108">
          <cell r="A2108" t="str">
            <v>Guizotia abyssinica</v>
          </cell>
          <cell r="B2108" t="str">
            <v>Guizotia abyssinica</v>
          </cell>
          <cell r="C2108" t="str">
            <v>GUAB</v>
          </cell>
          <cell r="D2108" t="str">
            <v>GUAB</v>
          </cell>
          <cell r="E2108" t="str">
            <v>(L. f.) Cass.</v>
          </cell>
          <cell r="F2108" t="str">
            <v>Niger</v>
          </cell>
          <cell r="G2108" t="str">
            <v>Species</v>
          </cell>
          <cell r="H2108" t="str">
            <v>No</v>
          </cell>
          <cell r="K2108" t="str">
            <v/>
          </cell>
          <cell r="V2108">
            <v>0</v>
          </cell>
        </row>
        <row r="2109">
          <cell r="A2109" t="str">
            <v>Guizotia sp.</v>
          </cell>
          <cell r="B2109" t="str">
            <v>Guizotia sp.</v>
          </cell>
          <cell r="C2109" t="str">
            <v>GUIZO</v>
          </cell>
          <cell r="D2109" t="str">
            <v>GUIZO</v>
          </cell>
          <cell r="E2109" t="str">
            <v>Cass.</v>
          </cell>
          <cell r="F2109" t="str">
            <v>Guizotia</v>
          </cell>
          <cell r="G2109" t="str">
            <v>GENERA</v>
          </cell>
          <cell r="H2109" t="str">
            <v>No</v>
          </cell>
          <cell r="K2109" t="str">
            <v/>
          </cell>
          <cell r="V2109">
            <v>0</v>
          </cell>
        </row>
        <row r="2110">
          <cell r="A2110" t="str">
            <v>Gymnocarpium dryopteris</v>
          </cell>
          <cell r="B2110" t="str">
            <v>Gymnocarpium dryopteris</v>
          </cell>
          <cell r="C2110" t="str">
            <v>GYDR</v>
          </cell>
          <cell r="D2110" t="str">
            <v>GYDR</v>
          </cell>
          <cell r="E2110" t="str">
            <v>(L.) Newman</v>
          </cell>
          <cell r="F2110" t="str">
            <v>Oak fern</v>
          </cell>
          <cell r="G2110" t="str">
            <v>Species</v>
          </cell>
          <cell r="H2110" t="str">
            <v>No</v>
          </cell>
          <cell r="I2110" t="str">
            <v>Gymnocarpium dryopteris</v>
          </cell>
          <cell r="J2110" t="str">
            <v>S1</v>
          </cell>
          <cell r="K2110" t="str">
            <v>S1</v>
          </cell>
          <cell r="L2110" t="str">
            <v>S1</v>
          </cell>
          <cell r="M2110" t="str">
            <v>S1</v>
          </cell>
          <cell r="N2110" t="str">
            <v>S1</v>
          </cell>
          <cell r="O2110" t="str">
            <v>Unchanged</v>
          </cell>
          <cell r="S2110" t="str">
            <v>G5</v>
          </cell>
          <cell r="T2110" t="str">
            <v>5</v>
          </cell>
          <cell r="U2110" t="str">
            <v>1</v>
          </cell>
          <cell r="V2110">
            <v>9</v>
          </cell>
        </row>
        <row r="2111">
          <cell r="A2111" t="str">
            <v>Gymnocarpium sp.</v>
          </cell>
          <cell r="B2111" t="str">
            <v>Gymnocarpium sp.</v>
          </cell>
          <cell r="C2111" t="str">
            <v>GYMNO</v>
          </cell>
          <cell r="D2111" t="str">
            <v>GYMNO</v>
          </cell>
          <cell r="E2111" t="str">
            <v>Newman</v>
          </cell>
          <cell r="F2111" t="str">
            <v>Oakfern</v>
          </cell>
          <cell r="G2111" t="str">
            <v>GENERA</v>
          </cell>
          <cell r="H2111" t="str">
            <v>No</v>
          </cell>
          <cell r="K2111" t="str">
            <v/>
          </cell>
          <cell r="V2111">
            <v>9</v>
          </cell>
        </row>
        <row r="2112">
          <cell r="A2112" t="str">
            <v>Gymnocladus dioicus</v>
          </cell>
          <cell r="B2112" t="str">
            <v>Gymnocladus dioicus</v>
          </cell>
          <cell r="C2112" t="str">
            <v>GYDI</v>
          </cell>
          <cell r="D2112" t="str">
            <v>GYDI</v>
          </cell>
          <cell r="E2112" t="str">
            <v>(L.) K. Koch</v>
          </cell>
          <cell r="F2112" t="str">
            <v>Kentucky coffee-tree</v>
          </cell>
          <cell r="G2112" t="str">
            <v>Species</v>
          </cell>
          <cell r="H2112" t="str">
            <v>No</v>
          </cell>
          <cell r="K2112" t="str">
            <v/>
          </cell>
          <cell r="V2112">
            <v>0</v>
          </cell>
        </row>
        <row r="2113">
          <cell r="A2113" t="str">
            <v>Gymnocladus sp.</v>
          </cell>
          <cell r="B2113" t="str">
            <v>Gymnocladus sp.</v>
          </cell>
          <cell r="C2113" t="str">
            <v>GYMNO2</v>
          </cell>
          <cell r="D2113" t="str">
            <v>GYMNO2</v>
          </cell>
          <cell r="E2113" t="str">
            <v>Lam.</v>
          </cell>
          <cell r="F2113" t="str">
            <v>Coffeetree</v>
          </cell>
          <cell r="G2113" t="str">
            <v>GENERA</v>
          </cell>
          <cell r="H2113" t="str">
            <v>No</v>
          </cell>
          <cell r="K2113" t="str">
            <v/>
          </cell>
          <cell r="V2113">
            <v>0</v>
          </cell>
        </row>
        <row r="2114">
          <cell r="A2114" t="str">
            <v>Gymnopogon ambiguus</v>
          </cell>
          <cell r="B2114" t="str">
            <v>Gymnopogon ambiguus</v>
          </cell>
          <cell r="C2114" t="str">
            <v>GYAM</v>
          </cell>
          <cell r="D2114" t="str">
            <v>GYAM</v>
          </cell>
          <cell r="E2114" t="str">
            <v>Michx.) Britton, Sterns &amp; Poggenb.</v>
          </cell>
          <cell r="F2114" t="str">
            <v>Bearded skeleton grass</v>
          </cell>
          <cell r="G2114" t="str">
            <v>Species</v>
          </cell>
          <cell r="H2114" t="str">
            <v>No</v>
          </cell>
          <cell r="I2114" t="str">
            <v>Gymnopogon ambiguus</v>
          </cell>
          <cell r="J2114" t="str">
            <v>S3</v>
          </cell>
          <cell r="K2114" t="str">
            <v>S3</v>
          </cell>
          <cell r="L2114" t="str">
            <v>S3</v>
          </cell>
          <cell r="M2114" t="str">
            <v>S3</v>
          </cell>
          <cell r="N2114" t="str">
            <v>S3</v>
          </cell>
          <cell r="O2114" t="str">
            <v>Unchanged</v>
          </cell>
          <cell r="S2114" t="str">
            <v>G4</v>
          </cell>
          <cell r="T2114" t="str">
            <v>4</v>
          </cell>
          <cell r="U2114" t="str">
            <v>3</v>
          </cell>
          <cell r="V2114">
            <v>6</v>
          </cell>
        </row>
        <row r="2115">
          <cell r="A2115" t="str">
            <v>Gymnopogon brevifolius</v>
          </cell>
          <cell r="B2115" t="str">
            <v>Gymnopogon brevifolius</v>
          </cell>
          <cell r="C2115" t="str">
            <v>GYBR</v>
          </cell>
          <cell r="D2115" t="str">
            <v>GYBR</v>
          </cell>
          <cell r="E2115" t="str">
            <v>Trin.</v>
          </cell>
          <cell r="F2115" t="str">
            <v>Short-leaf skeleton grass</v>
          </cell>
          <cell r="G2115" t="str">
            <v>Species</v>
          </cell>
          <cell r="H2115" t="str">
            <v>No</v>
          </cell>
          <cell r="I2115" t="str">
            <v>Gymnopogon brevifolius</v>
          </cell>
          <cell r="J2115" t="str">
            <v>SH</v>
          </cell>
          <cell r="K2115" t="str">
            <v>SH</v>
          </cell>
          <cell r="L2115" t="str">
            <v>SH</v>
          </cell>
          <cell r="M2115" t="str">
            <v>SH</v>
          </cell>
          <cell r="N2115" t="str">
            <v>SH</v>
          </cell>
          <cell r="O2115" t="str">
            <v>Unchanged</v>
          </cell>
          <cell r="P2115" t="str">
            <v>E</v>
          </cell>
          <cell r="S2115" t="str">
            <v>G5</v>
          </cell>
          <cell r="T2115" t="str">
            <v>5</v>
          </cell>
          <cell r="U2115" t="str">
            <v>H</v>
          </cell>
          <cell r="V2115">
            <v>6</v>
          </cell>
        </row>
        <row r="2116">
          <cell r="A2116" t="str">
            <v>Gymnopogon sp.</v>
          </cell>
          <cell r="B2116" t="str">
            <v>Gymnopogon sp.</v>
          </cell>
          <cell r="C2116" t="str">
            <v>GYMNO3</v>
          </cell>
          <cell r="D2116" t="str">
            <v>GYMNO3</v>
          </cell>
          <cell r="E2116" t="str">
            <v>P. Beauv.</v>
          </cell>
          <cell r="F2116" t="str">
            <v>Skeletongrass</v>
          </cell>
          <cell r="G2116" t="str">
            <v>GENERA</v>
          </cell>
          <cell r="H2116" t="str">
            <v>No</v>
          </cell>
          <cell r="K2116" t="str">
            <v/>
          </cell>
          <cell r="V2116">
            <v>6</v>
          </cell>
        </row>
        <row r="2117">
          <cell r="A2117" t="str">
            <v>Gypsophila muralis</v>
          </cell>
          <cell r="B2117" t="str">
            <v>Gypsophila muralis</v>
          </cell>
          <cell r="C2117" t="str">
            <v>GYMU</v>
          </cell>
          <cell r="D2117" t="str">
            <v>GYMU</v>
          </cell>
          <cell r="E2117" t="str">
            <v>L.</v>
          </cell>
          <cell r="F2117" t="str">
            <v>Baby's breath</v>
          </cell>
          <cell r="G2117" t="str">
            <v>Species</v>
          </cell>
          <cell r="H2117" t="str">
            <v>No</v>
          </cell>
          <cell r="K2117" t="str">
            <v/>
          </cell>
          <cell r="V2117">
            <v>0</v>
          </cell>
        </row>
        <row r="2118">
          <cell r="A2118" t="str">
            <v>Gypsophila sp.</v>
          </cell>
          <cell r="B2118" t="str">
            <v>Gypsophila sp.</v>
          </cell>
          <cell r="C2118" t="str">
            <v>GYPSO</v>
          </cell>
          <cell r="D2118" t="str">
            <v>GYPSO</v>
          </cell>
          <cell r="E2118" t="str">
            <v>L.</v>
          </cell>
          <cell r="F2118" t="str">
            <v>Baby'S-Breath</v>
          </cell>
          <cell r="G2118" t="str">
            <v>GENERA</v>
          </cell>
          <cell r="H2118" t="str">
            <v>No</v>
          </cell>
          <cell r="K2118" t="str">
            <v/>
          </cell>
          <cell r="V2118">
            <v>0</v>
          </cell>
        </row>
        <row r="2119">
          <cell r="A2119" t="str">
            <v>Hackelia sp.</v>
          </cell>
          <cell r="B2119" t="str">
            <v>Hackelia sp.</v>
          </cell>
          <cell r="C2119" t="str">
            <v>HACKE</v>
          </cell>
          <cell r="D2119" t="str">
            <v>HACKE</v>
          </cell>
          <cell r="E2119" t="str">
            <v>Opiz</v>
          </cell>
          <cell r="F2119" t="str">
            <v>Stickseed</v>
          </cell>
          <cell r="G2119" t="str">
            <v>GENERA</v>
          </cell>
          <cell r="H2119" t="str">
            <v>No</v>
          </cell>
          <cell r="K2119" t="str">
            <v/>
          </cell>
          <cell r="V2119">
            <v>3</v>
          </cell>
        </row>
        <row r="2120">
          <cell r="A2120" t="str">
            <v>Hackelia virginiana</v>
          </cell>
          <cell r="B2120" t="str">
            <v>Hackelia virginiana</v>
          </cell>
          <cell r="C2120" t="str">
            <v>HAVI2</v>
          </cell>
          <cell r="D2120" t="str">
            <v>HAVI2</v>
          </cell>
          <cell r="E2120" t="str">
            <v>(L.) I.M. Johnston</v>
          </cell>
          <cell r="F2120" t="str">
            <v>Virginia stickseed</v>
          </cell>
          <cell r="G2120" t="str">
            <v>Species</v>
          </cell>
          <cell r="H2120" t="str">
            <v>No</v>
          </cell>
          <cell r="K2120" t="str">
            <v/>
          </cell>
          <cell r="V2120">
            <v>3</v>
          </cell>
        </row>
        <row r="2121">
          <cell r="A2121" t="str">
            <v>Halerpestes cymbalaria</v>
          </cell>
          <cell r="B2121" t="str">
            <v>Ranunculus cymbalaria</v>
          </cell>
          <cell r="C2121" t="str">
            <v>HACY2</v>
          </cell>
          <cell r="D2121" t="str">
            <v>RACY</v>
          </cell>
          <cell r="E2121" t="str">
            <v>(Pursh) Greene</v>
          </cell>
          <cell r="F2121" t="str">
            <v>Seaside crowfoot</v>
          </cell>
          <cell r="G2121" t="str">
            <v>Species</v>
          </cell>
          <cell r="H2121" t="str">
            <v>Yes</v>
          </cell>
          <cell r="I2121" t="str">
            <v>Ranunculus cymbalaria</v>
          </cell>
          <cell r="J2121" t="str">
            <v>SH</v>
          </cell>
          <cell r="K2121" t="str">
            <v>SH</v>
          </cell>
          <cell r="L2121" t="str">
            <v>SH</v>
          </cell>
          <cell r="M2121" t="str">
            <v>SH</v>
          </cell>
          <cell r="N2121" t="str">
            <v>SH</v>
          </cell>
          <cell r="O2121" t="str">
            <v>Unchanged</v>
          </cell>
          <cell r="P2121" t="str">
            <v>E</v>
          </cell>
          <cell r="Q2121" t="str">
            <v>Y</v>
          </cell>
          <cell r="S2121" t="str">
            <v>G5</v>
          </cell>
          <cell r="T2121" t="str">
            <v>5</v>
          </cell>
          <cell r="U2121" t="str">
            <v>H</v>
          </cell>
          <cell r="V2121">
            <v>10</v>
          </cell>
        </row>
        <row r="2122">
          <cell r="A2122" t="str">
            <v>Hamamelis sp.</v>
          </cell>
          <cell r="B2122" t="str">
            <v>Hamamelis sp.</v>
          </cell>
          <cell r="C2122" t="str">
            <v>HAMAM</v>
          </cell>
          <cell r="D2122" t="str">
            <v>HAMAM</v>
          </cell>
          <cell r="E2122" t="str">
            <v>L.</v>
          </cell>
          <cell r="F2122" t="str">
            <v>Witchhazel</v>
          </cell>
          <cell r="G2122" t="str">
            <v>GENERA</v>
          </cell>
          <cell r="H2122" t="str">
            <v>No</v>
          </cell>
          <cell r="K2122" t="str">
            <v/>
          </cell>
          <cell r="V2122">
            <v>6</v>
          </cell>
        </row>
        <row r="2123">
          <cell r="A2123" t="str">
            <v>Hamamelis virginiana</v>
          </cell>
          <cell r="B2123" t="str">
            <v>Hamamelis virginiana</v>
          </cell>
          <cell r="C2123" t="str">
            <v>HAVI4</v>
          </cell>
          <cell r="D2123" t="str">
            <v>HAVI4</v>
          </cell>
          <cell r="E2123" t="str">
            <v>L.</v>
          </cell>
          <cell r="F2123" t="str">
            <v>Witch-hazel</v>
          </cell>
          <cell r="G2123" t="str">
            <v>Species</v>
          </cell>
          <cell r="H2123" t="str">
            <v>No</v>
          </cell>
          <cell r="K2123" t="str">
            <v/>
          </cell>
          <cell r="V2123">
            <v>6</v>
          </cell>
        </row>
        <row r="2124">
          <cell r="A2124" t="str">
            <v>Hasteola sp.</v>
          </cell>
          <cell r="B2124" t="str">
            <v>Hasteola sp.</v>
          </cell>
          <cell r="C2124" t="str">
            <v>HASTE2</v>
          </cell>
          <cell r="D2124" t="str">
            <v>HASTE2</v>
          </cell>
          <cell r="E2124" t="str">
            <v>Raf.</v>
          </cell>
          <cell r="F2124" t="str">
            <v>False Indian Plantain</v>
          </cell>
          <cell r="G2124" t="str">
            <v>GENERA</v>
          </cell>
          <cell r="H2124" t="str">
            <v>No</v>
          </cell>
          <cell r="K2124" t="str">
            <v/>
          </cell>
          <cell r="V2124">
            <v>9</v>
          </cell>
        </row>
        <row r="2125">
          <cell r="A2125" t="str">
            <v>Hasteola suaveolens</v>
          </cell>
          <cell r="B2125" t="str">
            <v>Hasteola suaveolens</v>
          </cell>
          <cell r="C2125" t="str">
            <v>HASU3</v>
          </cell>
          <cell r="D2125" t="str">
            <v>HASU3</v>
          </cell>
          <cell r="E2125" t="str">
            <v>(L.) Pojark.</v>
          </cell>
          <cell r="F2125" t="str">
            <v>Sweet-scent Indian-plantain</v>
          </cell>
          <cell r="G2125" t="str">
            <v>Species</v>
          </cell>
          <cell r="H2125" t="str">
            <v>No</v>
          </cell>
          <cell r="I2125" t="str">
            <v>Hasteola suaveolens</v>
          </cell>
          <cell r="J2125" t="str">
            <v>SX.1</v>
          </cell>
          <cell r="K2125" t="str">
            <v>SX.1</v>
          </cell>
          <cell r="L2125" t="str">
            <v>SX.1</v>
          </cell>
          <cell r="M2125" t="str">
            <v>SX.1</v>
          </cell>
          <cell r="N2125" t="str">
            <v>SX.1</v>
          </cell>
          <cell r="O2125" t="str">
            <v>Unchanged</v>
          </cell>
          <cell r="S2125" t="str">
            <v>G4</v>
          </cell>
          <cell r="T2125" t="str">
            <v>4</v>
          </cell>
          <cell r="U2125" t="str">
            <v>X</v>
          </cell>
          <cell r="V2125">
            <v>9</v>
          </cell>
        </row>
        <row r="2126">
          <cell r="A2126" t="str">
            <v>Hedeoma pulegioides</v>
          </cell>
          <cell r="B2126" t="str">
            <v>Hedeoma pulegioides</v>
          </cell>
          <cell r="C2126" t="str">
            <v>HEPU</v>
          </cell>
          <cell r="D2126" t="str">
            <v>HEPU</v>
          </cell>
          <cell r="E2126" t="str">
            <v>(L.) Pers.</v>
          </cell>
          <cell r="F2126" t="str">
            <v>American false pennyroyal</v>
          </cell>
          <cell r="G2126" t="str">
            <v>Species</v>
          </cell>
          <cell r="H2126" t="str">
            <v>No</v>
          </cell>
          <cell r="K2126" t="str">
            <v/>
          </cell>
          <cell r="V2126">
            <v>2</v>
          </cell>
        </row>
        <row r="2127">
          <cell r="A2127" t="str">
            <v>Hedeoma sp.</v>
          </cell>
          <cell r="B2127" t="str">
            <v>Hedeoma sp.</v>
          </cell>
          <cell r="C2127" t="str">
            <v>HEDEO</v>
          </cell>
          <cell r="D2127" t="str">
            <v>HEDEO</v>
          </cell>
          <cell r="E2127" t="str">
            <v>Pers.</v>
          </cell>
          <cell r="F2127" t="str">
            <v>False Pennyroyal</v>
          </cell>
          <cell r="G2127" t="str">
            <v>GENERA</v>
          </cell>
          <cell r="H2127" t="str">
            <v>No</v>
          </cell>
          <cell r="K2127" t="str">
            <v/>
          </cell>
          <cell r="V2127">
            <v>2</v>
          </cell>
        </row>
        <row r="2128">
          <cell r="A2128" t="str">
            <v>Hedera helix</v>
          </cell>
          <cell r="B2128" t="str">
            <v>Hedera helix</v>
          </cell>
          <cell r="C2128" t="str">
            <v>HEHE</v>
          </cell>
          <cell r="D2128" t="str">
            <v>HEHE</v>
          </cell>
          <cell r="E2128" t="str">
            <v>L.</v>
          </cell>
          <cell r="F2128" t="str">
            <v>English ivy</v>
          </cell>
          <cell r="G2128" t="str">
            <v>Species</v>
          </cell>
          <cell r="H2128" t="str">
            <v>No</v>
          </cell>
          <cell r="K2128" t="str">
            <v/>
          </cell>
          <cell r="V2128">
            <v>0</v>
          </cell>
        </row>
        <row r="2129">
          <cell r="A2129" t="str">
            <v>Hedera sp.</v>
          </cell>
          <cell r="B2129" t="str">
            <v>Hedera sp.</v>
          </cell>
          <cell r="C2129" t="str">
            <v>HEDER</v>
          </cell>
          <cell r="D2129" t="str">
            <v>HEDER</v>
          </cell>
          <cell r="E2129" t="str">
            <v>L.</v>
          </cell>
          <cell r="F2129" t="str">
            <v>Ivy</v>
          </cell>
          <cell r="G2129" t="str">
            <v>GENERA</v>
          </cell>
          <cell r="H2129" t="str">
            <v>No</v>
          </cell>
          <cell r="K2129" t="str">
            <v/>
          </cell>
          <cell r="V2129">
            <v>0</v>
          </cell>
        </row>
        <row r="2130">
          <cell r="A2130" t="str">
            <v>Helenium autumnale</v>
          </cell>
          <cell r="B2130" t="str">
            <v>Helenium autumnale</v>
          </cell>
          <cell r="C2130" t="str">
            <v>HEAU</v>
          </cell>
          <cell r="D2130" t="str">
            <v>HEAU</v>
          </cell>
          <cell r="E2130" t="str">
            <v>L.</v>
          </cell>
          <cell r="F2130" t="str">
            <v>Common sneezeweed</v>
          </cell>
          <cell r="G2130" t="str">
            <v>Species</v>
          </cell>
          <cell r="H2130" t="str">
            <v>No</v>
          </cell>
          <cell r="K2130" t="str">
            <v/>
          </cell>
          <cell r="V2130">
            <v>5</v>
          </cell>
        </row>
        <row r="2131">
          <cell r="A2131" t="str">
            <v>Helenium flexuosum</v>
          </cell>
          <cell r="B2131" t="str">
            <v>Helenium flexuosum</v>
          </cell>
          <cell r="C2131" t="str">
            <v>HEFL</v>
          </cell>
          <cell r="D2131" t="str">
            <v>HEFL</v>
          </cell>
          <cell r="E2131" t="str">
            <v>Raf.</v>
          </cell>
          <cell r="F2131" t="str">
            <v>Purple-headed sneezeweed</v>
          </cell>
          <cell r="G2131" t="str">
            <v>Species</v>
          </cell>
          <cell r="H2131" t="str">
            <v>No</v>
          </cell>
          <cell r="K2131" t="str">
            <v/>
          </cell>
          <cell r="V2131">
            <v>0</v>
          </cell>
        </row>
        <row r="2132">
          <cell r="A2132" t="str">
            <v>Helenium sp.</v>
          </cell>
          <cell r="B2132" t="str">
            <v>Helenium sp.</v>
          </cell>
          <cell r="C2132" t="str">
            <v>HELEN</v>
          </cell>
          <cell r="D2132" t="str">
            <v>HELEN</v>
          </cell>
          <cell r="E2132" t="str">
            <v>L.</v>
          </cell>
          <cell r="F2132" t="str">
            <v>Sneezeweed</v>
          </cell>
          <cell r="G2132" t="str">
            <v>GENERA</v>
          </cell>
          <cell r="H2132" t="str">
            <v>No</v>
          </cell>
          <cell r="K2132" t="str">
            <v/>
          </cell>
          <cell r="V2132">
            <v>3</v>
          </cell>
        </row>
        <row r="2133">
          <cell r="A2133" t="str">
            <v>Helianthemum bicknellii</v>
          </cell>
          <cell r="B2133" t="str">
            <v>Helianthemum bicknellii</v>
          </cell>
          <cell r="C2133" t="str">
            <v>HEBI2</v>
          </cell>
          <cell r="D2133" t="str">
            <v>HEBI2</v>
          </cell>
          <cell r="E2133" t="str">
            <v>Fernald</v>
          </cell>
          <cell r="F2133" t="str">
            <v>Hoary frostweed</v>
          </cell>
          <cell r="G2133" t="str">
            <v>Species</v>
          </cell>
          <cell r="H2133" t="str">
            <v>No</v>
          </cell>
          <cell r="I2133" t="str">
            <v>Crocanthemum bicknellii</v>
          </cell>
          <cell r="J2133" t="str">
            <v>S3</v>
          </cell>
          <cell r="K2133" t="str">
            <v>S3</v>
          </cell>
          <cell r="L2133" t="str">
            <v>S3</v>
          </cell>
          <cell r="M2133" t="str">
            <v>S3</v>
          </cell>
          <cell r="N2133" t="str">
            <v>S3</v>
          </cell>
          <cell r="O2133" t="str">
            <v>Unchanged</v>
          </cell>
          <cell r="S2133" t="str">
            <v>G5</v>
          </cell>
          <cell r="T2133" t="str">
            <v>5</v>
          </cell>
          <cell r="U2133" t="str">
            <v>3</v>
          </cell>
          <cell r="V2133">
            <v>9</v>
          </cell>
        </row>
        <row r="2134">
          <cell r="A2134" t="str">
            <v>Helianthemum canadense</v>
          </cell>
          <cell r="B2134" t="str">
            <v>Helianthemum canadense</v>
          </cell>
          <cell r="C2134" t="str">
            <v>HECA3</v>
          </cell>
          <cell r="D2134" t="str">
            <v>HECA3</v>
          </cell>
          <cell r="E2134" t="str">
            <v>(L.) Michx.</v>
          </cell>
          <cell r="F2134" t="str">
            <v>Long-branched frostweed</v>
          </cell>
          <cell r="G2134" t="str">
            <v>Species</v>
          </cell>
          <cell r="H2134" t="str">
            <v>No</v>
          </cell>
          <cell r="K2134" t="str">
            <v/>
          </cell>
          <cell r="V2134">
            <v>5</v>
          </cell>
        </row>
        <row r="2135">
          <cell r="A2135" t="str">
            <v>Helianthemum propinquum</v>
          </cell>
          <cell r="B2135" t="str">
            <v>Helianthemum propinquum</v>
          </cell>
          <cell r="C2135" t="str">
            <v>HEPR</v>
          </cell>
          <cell r="D2135" t="str">
            <v>HEPR</v>
          </cell>
          <cell r="E2135" t="str">
            <v>E.P. Bicknell</v>
          </cell>
          <cell r="F2135" t="str">
            <v>Pine barrens frostweed</v>
          </cell>
          <cell r="G2135" t="str">
            <v>Species</v>
          </cell>
          <cell r="H2135" t="str">
            <v>No</v>
          </cell>
          <cell r="K2135" t="str">
            <v/>
          </cell>
          <cell r="V2135">
            <v>7</v>
          </cell>
        </row>
        <row r="2136">
          <cell r="A2136" t="str">
            <v>Helianthemum sp.</v>
          </cell>
          <cell r="B2136" t="str">
            <v>Helianthemum sp.</v>
          </cell>
          <cell r="C2136" t="str">
            <v>HELIA2</v>
          </cell>
          <cell r="D2136" t="str">
            <v>HELIA2</v>
          </cell>
          <cell r="E2136" t="str">
            <v>Mill.</v>
          </cell>
          <cell r="F2136" t="str">
            <v>Frostweed</v>
          </cell>
          <cell r="G2136" t="str">
            <v>GENERA</v>
          </cell>
          <cell r="H2136" t="str">
            <v>No</v>
          </cell>
          <cell r="K2136" t="str">
            <v/>
          </cell>
          <cell r="V2136">
            <v>7</v>
          </cell>
        </row>
        <row r="2137">
          <cell r="A2137" t="str">
            <v>Helianthus angustifolius</v>
          </cell>
          <cell r="B2137" t="str">
            <v>Helianthus angustifolius</v>
          </cell>
          <cell r="C2137" t="str">
            <v>HEAN2</v>
          </cell>
          <cell r="D2137" t="str">
            <v>HEAN2</v>
          </cell>
          <cell r="E2137" t="str">
            <v>L.</v>
          </cell>
          <cell r="F2137" t="str">
            <v>Narrow-leaf sunflower</v>
          </cell>
          <cell r="G2137" t="str">
            <v>Species</v>
          </cell>
          <cell r="H2137" t="str">
            <v>No</v>
          </cell>
          <cell r="K2137" t="str">
            <v/>
          </cell>
          <cell r="V2137">
            <v>7</v>
          </cell>
        </row>
        <row r="2138">
          <cell r="A2138" t="str">
            <v>Helianthus annuus</v>
          </cell>
          <cell r="B2138" t="str">
            <v>Helianthus annuus</v>
          </cell>
          <cell r="C2138" t="str">
            <v>HEAN3</v>
          </cell>
          <cell r="D2138" t="str">
            <v>HEAN3</v>
          </cell>
          <cell r="E2138" t="str">
            <v>L.</v>
          </cell>
          <cell r="F2138" t="str">
            <v>Common sunflower</v>
          </cell>
          <cell r="G2138" t="str">
            <v>Species</v>
          </cell>
          <cell r="H2138" t="str">
            <v>No</v>
          </cell>
          <cell r="K2138" t="str">
            <v/>
          </cell>
          <cell r="V2138">
            <v>0</v>
          </cell>
        </row>
        <row r="2139">
          <cell r="A2139" t="str">
            <v>Helianthus decapetalus</v>
          </cell>
          <cell r="B2139" t="str">
            <v>Helianthus decapetalus</v>
          </cell>
          <cell r="C2139" t="str">
            <v>HEDE</v>
          </cell>
          <cell r="D2139" t="str">
            <v>HEDE</v>
          </cell>
          <cell r="E2139" t="str">
            <v>L.</v>
          </cell>
          <cell r="F2139" t="str">
            <v>Thin-leaved sunflower</v>
          </cell>
          <cell r="G2139" t="str">
            <v>Species</v>
          </cell>
          <cell r="H2139" t="str">
            <v>No</v>
          </cell>
          <cell r="K2139" t="str">
            <v/>
          </cell>
          <cell r="V2139">
            <v>4</v>
          </cell>
        </row>
        <row r="2140">
          <cell r="A2140" t="str">
            <v>Helianthus divaricatus</v>
          </cell>
          <cell r="B2140" t="str">
            <v>Helianthus divaricatus</v>
          </cell>
          <cell r="C2140" t="str">
            <v>HEDI2</v>
          </cell>
          <cell r="D2140" t="str">
            <v>HEDI2</v>
          </cell>
          <cell r="E2140" t="str">
            <v>L.</v>
          </cell>
          <cell r="F2140" t="str">
            <v>Rough sunflower</v>
          </cell>
          <cell r="G2140" t="str">
            <v>Species</v>
          </cell>
          <cell r="H2140" t="str">
            <v>No</v>
          </cell>
          <cell r="K2140" t="str">
            <v/>
          </cell>
          <cell r="V2140">
            <v>5</v>
          </cell>
        </row>
        <row r="2141">
          <cell r="A2141" t="str">
            <v>Helianthus giganteus</v>
          </cell>
          <cell r="B2141" t="str">
            <v>Helianthus giganteus</v>
          </cell>
          <cell r="C2141" t="str">
            <v>HEGI</v>
          </cell>
          <cell r="D2141" t="str">
            <v>HEGI</v>
          </cell>
          <cell r="E2141" t="str">
            <v>L.</v>
          </cell>
          <cell r="F2141" t="str">
            <v>Swamp sunflower</v>
          </cell>
          <cell r="G2141" t="str">
            <v>Species</v>
          </cell>
          <cell r="H2141" t="str">
            <v>No</v>
          </cell>
          <cell r="K2141" t="str">
            <v/>
          </cell>
          <cell r="V2141">
            <v>6</v>
          </cell>
        </row>
        <row r="2142">
          <cell r="A2142" t="str">
            <v>Helianthus grosseserratus</v>
          </cell>
          <cell r="B2142" t="str">
            <v>Helianthus grosseserratus</v>
          </cell>
          <cell r="C2142" t="str">
            <v>HEGR4</v>
          </cell>
          <cell r="D2142" t="str">
            <v>HEGR4</v>
          </cell>
          <cell r="E2142" t="str">
            <v>M. Martens</v>
          </cell>
          <cell r="F2142" t="str">
            <v>Sawtooth sunflower</v>
          </cell>
          <cell r="G2142" t="str">
            <v>Species</v>
          </cell>
          <cell r="H2142" t="str">
            <v>No</v>
          </cell>
          <cell r="K2142" t="str">
            <v/>
          </cell>
          <cell r="V2142">
            <v>0</v>
          </cell>
        </row>
        <row r="2143">
          <cell r="A2143" t="str">
            <v>Helianthus maximiliani</v>
          </cell>
          <cell r="B2143" t="str">
            <v>Helianthus maximiliani</v>
          </cell>
          <cell r="C2143" t="str">
            <v>HEMA2</v>
          </cell>
          <cell r="D2143" t="str">
            <v>HEMA2</v>
          </cell>
          <cell r="E2143" t="str">
            <v>Schrad.</v>
          </cell>
          <cell r="F2143" t="str">
            <v>Maximilian's sunflower</v>
          </cell>
          <cell r="G2143" t="str">
            <v>Species</v>
          </cell>
          <cell r="H2143" t="str">
            <v>No</v>
          </cell>
          <cell r="K2143" t="str">
            <v/>
          </cell>
          <cell r="V2143">
            <v>0</v>
          </cell>
        </row>
        <row r="2144">
          <cell r="A2144" t="str">
            <v>Helianthus mollis</v>
          </cell>
          <cell r="B2144" t="str">
            <v>Helianthus mollis</v>
          </cell>
          <cell r="C2144" t="str">
            <v>HEMO2</v>
          </cell>
          <cell r="D2144" t="str">
            <v>HEMO2</v>
          </cell>
          <cell r="E2144" t="str">
            <v>Lam.</v>
          </cell>
          <cell r="F2144" t="str">
            <v>Ashy sunflower</v>
          </cell>
          <cell r="G2144" t="str">
            <v>Species</v>
          </cell>
          <cell r="H2144" t="str">
            <v>No</v>
          </cell>
          <cell r="K2144" t="str">
            <v/>
          </cell>
          <cell r="V2144">
            <v>0</v>
          </cell>
        </row>
        <row r="2145">
          <cell r="A2145" t="str">
            <v>Helianthus petiolaris</v>
          </cell>
          <cell r="B2145" t="str">
            <v>Helianthus petiolaris</v>
          </cell>
          <cell r="C2145" t="str">
            <v>HEPE</v>
          </cell>
          <cell r="D2145" t="str">
            <v>HEPE</v>
          </cell>
          <cell r="E2145" t="str">
            <v>Nutt.</v>
          </cell>
          <cell r="F2145" t="str">
            <v>Plains sunflower</v>
          </cell>
          <cell r="G2145" t="str">
            <v>Species</v>
          </cell>
          <cell r="H2145" t="str">
            <v>No</v>
          </cell>
          <cell r="K2145" t="str">
            <v/>
          </cell>
          <cell r="V2145">
            <v>0</v>
          </cell>
        </row>
        <row r="2146">
          <cell r="A2146" t="str">
            <v>Helianthus sp. (Native, woodlands, swamps, bogs, fields, streambanks)</v>
          </cell>
          <cell r="B2146" t="str">
            <v>Helianthus sp. (Native, woodlands, swamps, bogs, fields, streambanks)</v>
          </cell>
          <cell r="C2146" t="str">
            <v>_HELIAN-N</v>
          </cell>
          <cell r="D2146" t="str">
            <v>_HELIAN-N</v>
          </cell>
          <cell r="E2146" t="str">
            <v>L.</v>
          </cell>
          <cell r="F2146" t="str">
            <v>Sunflower</v>
          </cell>
          <cell r="G2146" t="str">
            <v>GENERA</v>
          </cell>
          <cell r="H2146" t="str">
            <v>No</v>
          </cell>
          <cell r="K2146" t="str">
            <v/>
          </cell>
          <cell r="V2146">
            <v>5</v>
          </cell>
        </row>
        <row r="2147">
          <cell r="A2147" t="str">
            <v>Helianthus sp. (Non-native, disturbed ground)</v>
          </cell>
          <cell r="B2147" t="str">
            <v>Helianthus sp. (Non-native, disturbed ground)</v>
          </cell>
          <cell r="C2147" t="str">
            <v>_HELIAN-C</v>
          </cell>
          <cell r="D2147" t="str">
            <v>_HELIAN-C</v>
          </cell>
          <cell r="E2147" t="str">
            <v>L.</v>
          </cell>
          <cell r="F2147" t="str">
            <v>Sunflower</v>
          </cell>
          <cell r="G2147" t="str">
            <v>GENERA</v>
          </cell>
          <cell r="H2147" t="str">
            <v>No</v>
          </cell>
          <cell r="K2147" t="str">
            <v/>
          </cell>
          <cell r="V2147">
            <v>0</v>
          </cell>
        </row>
        <row r="2148">
          <cell r="A2148" t="str">
            <v>Helianthus strumosus</v>
          </cell>
          <cell r="B2148" t="str">
            <v>Helianthus strumosus</v>
          </cell>
          <cell r="C2148" t="str">
            <v>HEST</v>
          </cell>
          <cell r="D2148" t="str">
            <v>HEST</v>
          </cell>
          <cell r="E2148" t="str">
            <v>L.</v>
          </cell>
          <cell r="F2148" t="str">
            <v>Pale-leaf woodland sunflower</v>
          </cell>
          <cell r="G2148" t="str">
            <v>Species</v>
          </cell>
          <cell r="H2148" t="str">
            <v>No</v>
          </cell>
          <cell r="K2148" t="str">
            <v/>
          </cell>
          <cell r="V2148">
            <v>4</v>
          </cell>
        </row>
        <row r="2149">
          <cell r="A2149" t="str">
            <v>Helianthus tuberosus</v>
          </cell>
          <cell r="B2149" t="str">
            <v>Helianthus tuberosus</v>
          </cell>
          <cell r="C2149" t="str">
            <v>HETU</v>
          </cell>
          <cell r="D2149" t="str">
            <v>HETU</v>
          </cell>
          <cell r="E2149" t="str">
            <v>L.</v>
          </cell>
          <cell r="F2149" t="str">
            <v>Jerusalem artichoke</v>
          </cell>
          <cell r="G2149" t="str">
            <v>Species</v>
          </cell>
          <cell r="H2149" t="str">
            <v>No</v>
          </cell>
          <cell r="K2149" t="str">
            <v/>
          </cell>
          <cell r="V2149">
            <v>0</v>
          </cell>
        </row>
        <row r="2150">
          <cell r="A2150" t="str">
            <v>Helianthus x laetiflorus</v>
          </cell>
          <cell r="B2150" t="str">
            <v>Helianthus x laetiflorus</v>
          </cell>
          <cell r="C2150" t="str">
            <v>HELA</v>
          </cell>
          <cell r="D2150" t="str">
            <v>HELA</v>
          </cell>
          <cell r="E2150" t="str">
            <v>Pers. [pro sp.]</v>
          </cell>
          <cell r="F2150" t="str">
            <v>Cheerful sunflower</v>
          </cell>
          <cell r="G2150" t="str">
            <v>x hybrids</v>
          </cell>
          <cell r="H2150" t="str">
            <v>No</v>
          </cell>
          <cell r="K2150" t="str">
            <v/>
          </cell>
          <cell r="V2150">
            <v>0</v>
          </cell>
        </row>
        <row r="2151">
          <cell r="A2151" t="str">
            <v>Helictotrichon pubescens</v>
          </cell>
          <cell r="B2151" t="str">
            <v>Avenula pubescens</v>
          </cell>
          <cell r="C2151" t="str">
            <v>HEPU4</v>
          </cell>
          <cell r="D2151" t="str">
            <v>AVPU2</v>
          </cell>
          <cell r="E2151" t="str">
            <v>(Huds.) Besser ex Pilg.</v>
          </cell>
          <cell r="F2151" t="str">
            <v>Downy alpine oatgrass</v>
          </cell>
          <cell r="G2151" t="str">
            <v>Species</v>
          </cell>
          <cell r="H2151" t="str">
            <v>Yes</v>
          </cell>
          <cell r="K2151" t="str">
            <v/>
          </cell>
          <cell r="V2151">
            <v>0</v>
          </cell>
        </row>
        <row r="2152">
          <cell r="A2152" t="str">
            <v>Helictotrichon sp.</v>
          </cell>
          <cell r="B2152" t="str">
            <v>Avenula sp.</v>
          </cell>
          <cell r="C2152" t="str">
            <v>HELIC</v>
          </cell>
          <cell r="D2152" t="str">
            <v>AVENU</v>
          </cell>
          <cell r="E2152" t="str">
            <v>Besser ex Schult. &amp; Schult. f.</v>
          </cell>
          <cell r="F2152" t="str">
            <v>Alpine Oatgrass</v>
          </cell>
          <cell r="G2152" t="str">
            <v>GENERA</v>
          </cell>
          <cell r="H2152" t="str">
            <v>Yes</v>
          </cell>
          <cell r="K2152" t="str">
            <v/>
          </cell>
          <cell r="V2152">
            <v>0</v>
          </cell>
        </row>
        <row r="2153">
          <cell r="A2153" t="str">
            <v>Heliopsis helianthoides</v>
          </cell>
          <cell r="B2153" t="str">
            <v>Heliopsis helianthoides</v>
          </cell>
          <cell r="C2153" t="str">
            <v>HEHE5</v>
          </cell>
          <cell r="D2153" t="str">
            <v>HEHE5</v>
          </cell>
          <cell r="E2153" t="str">
            <v>(L.) Sweet</v>
          </cell>
          <cell r="F2153" t="str">
            <v>Ox-eye</v>
          </cell>
          <cell r="G2153" t="str">
            <v>Species inclusive</v>
          </cell>
          <cell r="H2153" t="str">
            <v>No</v>
          </cell>
          <cell r="J2153" t="str">
            <v>Contains rare variet(y)ies</v>
          </cell>
          <cell r="K2153" t="str">
            <v>Contains rare variet(y)ies</v>
          </cell>
          <cell r="L2153" t="str">
            <v>Contains rare variet(y)ies</v>
          </cell>
          <cell r="M2153" t="str">
            <v>Contains rare variet(y)ies</v>
          </cell>
          <cell r="N2153" t="str">
            <v>Contains rare variet(y)ies</v>
          </cell>
          <cell r="O2153" t="str">
            <v>Unchanged</v>
          </cell>
          <cell r="V2153">
            <v>4</v>
          </cell>
        </row>
        <row r="2154">
          <cell r="A2154" t="str">
            <v>Heliopsis helianthoides var. helianthoides</v>
          </cell>
          <cell r="B2154" t="str">
            <v>Heliopsis helianthoides var. helianthoides</v>
          </cell>
          <cell r="C2154" t="str">
            <v>HEHEH</v>
          </cell>
          <cell r="D2154" t="str">
            <v>HEHEH</v>
          </cell>
          <cell r="E2154" t="str">
            <v>(L.) Sweet</v>
          </cell>
          <cell r="F2154" t="str">
            <v>Smooth ox-eye</v>
          </cell>
          <cell r="G2154" t="str">
            <v>var.</v>
          </cell>
          <cell r="H2154" t="str">
            <v>No</v>
          </cell>
          <cell r="V2154">
            <v>4</v>
          </cell>
        </row>
        <row r="2155">
          <cell r="A2155" t="str">
            <v>Heliopsis helianthoides var. scabra</v>
          </cell>
          <cell r="B2155" t="str">
            <v>Heliopsis helianthoides var. scabra</v>
          </cell>
          <cell r="C2155" t="str">
            <v>HEHES</v>
          </cell>
          <cell r="D2155" t="str">
            <v>HEHES</v>
          </cell>
          <cell r="E2155" t="str">
            <v>(L.) Sweet (Dunal) Fernald</v>
          </cell>
          <cell r="F2155" t="str">
            <v>Rough ox-eye</v>
          </cell>
          <cell r="G2155" t="str">
            <v>var.</v>
          </cell>
          <cell r="H2155" t="str">
            <v>No</v>
          </cell>
          <cell r="I2155" t="str">
            <v>Heliopsis helianthoides var. scabra</v>
          </cell>
          <cell r="J2155" t="str">
            <v>SU</v>
          </cell>
          <cell r="K2155" t="str">
            <v>SU</v>
          </cell>
          <cell r="L2155" t="str">
            <v>SU</v>
          </cell>
          <cell r="M2155" t="str">
            <v>SU</v>
          </cell>
          <cell r="N2155" t="str">
            <v>S1?</v>
          </cell>
          <cell r="O2155" t="str">
            <v>Neutral</v>
          </cell>
          <cell r="S2155" t="str">
            <v>G5T5</v>
          </cell>
          <cell r="T2155" t="str">
            <v>5</v>
          </cell>
          <cell r="U2155" t="str">
            <v>U</v>
          </cell>
          <cell r="V2155">
            <v>3</v>
          </cell>
        </row>
        <row r="2156">
          <cell r="A2156" t="str">
            <v>Heliopsis sp.</v>
          </cell>
          <cell r="B2156" t="str">
            <v>Heliopsis sp.</v>
          </cell>
          <cell r="C2156" t="str">
            <v>HELIO2</v>
          </cell>
          <cell r="D2156" t="str">
            <v>HELIO2</v>
          </cell>
          <cell r="E2156" t="str">
            <v>Pers.</v>
          </cell>
          <cell r="F2156" t="str">
            <v>Heliopsis</v>
          </cell>
          <cell r="G2156" t="str">
            <v>GENERA</v>
          </cell>
          <cell r="H2156" t="str">
            <v>No</v>
          </cell>
          <cell r="K2156" t="str">
            <v/>
          </cell>
          <cell r="V2156">
            <v>4</v>
          </cell>
        </row>
        <row r="2157">
          <cell r="A2157" t="str">
            <v>Heliotropium amplexicaule</v>
          </cell>
          <cell r="B2157" t="str">
            <v>Heliotropium amplexicaule</v>
          </cell>
          <cell r="C2157" t="str">
            <v>HEAM4</v>
          </cell>
          <cell r="D2157" t="str">
            <v>HEAM4</v>
          </cell>
          <cell r="E2157" t="str">
            <v>Vahl</v>
          </cell>
          <cell r="F2157" t="str">
            <v>Clasping heliotrope</v>
          </cell>
          <cell r="G2157" t="str">
            <v>Species</v>
          </cell>
          <cell r="H2157" t="str">
            <v>No</v>
          </cell>
          <cell r="K2157" t="str">
            <v/>
          </cell>
          <cell r="V2157">
            <v>0</v>
          </cell>
        </row>
        <row r="2158">
          <cell r="A2158" t="str">
            <v>Heliotropium curassavicum</v>
          </cell>
          <cell r="B2158" t="str">
            <v>Heliotropium curassavicum</v>
          </cell>
          <cell r="C2158" t="str">
            <v>HECU3</v>
          </cell>
          <cell r="D2158" t="str">
            <v>HECU3</v>
          </cell>
          <cell r="E2158" t="str">
            <v>L.</v>
          </cell>
          <cell r="F2158" t="str">
            <v>Seaside heliotrope</v>
          </cell>
          <cell r="G2158" t="str">
            <v>Species</v>
          </cell>
          <cell r="H2158" t="str">
            <v>No</v>
          </cell>
          <cell r="K2158" t="str">
            <v/>
          </cell>
          <cell r="V2158">
            <v>0</v>
          </cell>
        </row>
        <row r="2159">
          <cell r="A2159" t="str">
            <v>Heliotropium europaeum</v>
          </cell>
          <cell r="B2159" t="str">
            <v>Heliotropium europaeum</v>
          </cell>
          <cell r="C2159" t="str">
            <v>HEEU</v>
          </cell>
          <cell r="D2159" t="str">
            <v>HEEU</v>
          </cell>
          <cell r="E2159" t="str">
            <v>L.</v>
          </cell>
          <cell r="F2159" t="str">
            <v>European heliotrope</v>
          </cell>
          <cell r="G2159" t="str">
            <v>Species</v>
          </cell>
          <cell r="H2159" t="str">
            <v>No</v>
          </cell>
          <cell r="K2159" t="str">
            <v/>
          </cell>
          <cell r="V2159">
            <v>0</v>
          </cell>
        </row>
        <row r="2160">
          <cell r="A2160" t="str">
            <v>Heliotropium sp.</v>
          </cell>
          <cell r="B2160" t="str">
            <v>Heliotropium sp.</v>
          </cell>
          <cell r="C2160" t="str">
            <v>HELIO3</v>
          </cell>
          <cell r="D2160" t="str">
            <v>HELIO3</v>
          </cell>
          <cell r="E2160" t="str">
            <v>L.</v>
          </cell>
          <cell r="F2160" t="str">
            <v>Heliotrope</v>
          </cell>
          <cell r="G2160" t="str">
            <v>GENERA</v>
          </cell>
          <cell r="H2160" t="str">
            <v>No</v>
          </cell>
          <cell r="K2160" t="str">
            <v/>
          </cell>
          <cell r="V2160">
            <v>0</v>
          </cell>
        </row>
        <row r="2161">
          <cell r="A2161" t="str">
            <v>Helleborus sp.</v>
          </cell>
          <cell r="B2161" t="str">
            <v>Helleborus sp.</v>
          </cell>
          <cell r="C2161" t="str">
            <v>HELLE</v>
          </cell>
          <cell r="D2161" t="str">
            <v>HELLE</v>
          </cell>
          <cell r="E2161" t="str">
            <v>L.</v>
          </cell>
          <cell r="F2161" t="str">
            <v>Hellebore</v>
          </cell>
          <cell r="G2161" t="str">
            <v>GENERA</v>
          </cell>
          <cell r="H2161" t="str">
            <v>No</v>
          </cell>
          <cell r="K2161" t="str">
            <v/>
          </cell>
          <cell r="V2161">
            <v>0</v>
          </cell>
        </row>
        <row r="2162">
          <cell r="A2162" t="str">
            <v>Helleborus viridis</v>
          </cell>
          <cell r="B2162" t="str">
            <v>Helleborus viridis</v>
          </cell>
          <cell r="C2162" t="str">
            <v>HEVI</v>
          </cell>
          <cell r="D2162" t="str">
            <v>HEVI</v>
          </cell>
          <cell r="E2162" t="str">
            <v>L.</v>
          </cell>
          <cell r="F2162" t="str">
            <v>Green hellebore</v>
          </cell>
          <cell r="G2162" t="str">
            <v>Species</v>
          </cell>
          <cell r="H2162" t="str">
            <v>No</v>
          </cell>
          <cell r="K2162" t="str">
            <v/>
          </cell>
          <cell r="V2162">
            <v>0</v>
          </cell>
        </row>
        <row r="2163">
          <cell r="A2163" t="str">
            <v>Helonias bullata</v>
          </cell>
          <cell r="B2163" t="str">
            <v>Helonias bullata</v>
          </cell>
          <cell r="C2163" t="str">
            <v>HEBU</v>
          </cell>
          <cell r="D2163" t="str">
            <v>HEBU</v>
          </cell>
          <cell r="E2163" t="str">
            <v>L.</v>
          </cell>
          <cell r="F2163" t="str">
            <v>Swamp-pink</v>
          </cell>
          <cell r="G2163" t="str">
            <v>Species</v>
          </cell>
          <cell r="H2163" t="str">
            <v>No</v>
          </cell>
          <cell r="I2163" t="str">
            <v>Helonias bullata</v>
          </cell>
          <cell r="J2163" t="str">
            <v>S3</v>
          </cell>
          <cell r="K2163" t="str">
            <v>S3</v>
          </cell>
          <cell r="L2163" t="str">
            <v>S3</v>
          </cell>
          <cell r="M2163" t="str">
            <v>S3</v>
          </cell>
          <cell r="N2163" t="str">
            <v>S3</v>
          </cell>
          <cell r="O2163" t="str">
            <v>Unchanged</v>
          </cell>
          <cell r="P2163" t="str">
            <v>E</v>
          </cell>
          <cell r="Q2163" t="str">
            <v>Y</v>
          </cell>
          <cell r="R2163" t="str">
            <v>Y</v>
          </cell>
          <cell r="S2163" t="str">
            <v>G3</v>
          </cell>
          <cell r="T2163">
            <v>3</v>
          </cell>
          <cell r="U2163" t="str">
            <v>3</v>
          </cell>
          <cell r="V2163">
            <v>10</v>
          </cell>
        </row>
        <row r="2164">
          <cell r="A2164" t="str">
            <v>Helonias sp.</v>
          </cell>
          <cell r="B2164" t="str">
            <v>Helonias sp.</v>
          </cell>
          <cell r="C2164" t="str">
            <v>HELON</v>
          </cell>
          <cell r="D2164" t="str">
            <v>HELON</v>
          </cell>
          <cell r="E2164" t="str">
            <v>L.</v>
          </cell>
          <cell r="F2164" t="str">
            <v>Helonias</v>
          </cell>
          <cell r="G2164" t="str">
            <v>GENERA</v>
          </cell>
          <cell r="H2164" t="str">
            <v>No</v>
          </cell>
          <cell r="K2164" t="str">
            <v/>
          </cell>
          <cell r="V2164">
            <v>10</v>
          </cell>
        </row>
        <row r="2165">
          <cell r="A2165" t="str">
            <v>Hemerocallis fulva</v>
          </cell>
          <cell r="B2165" t="str">
            <v>Hemerocallis fulva</v>
          </cell>
          <cell r="C2165" t="str">
            <v>HEFU</v>
          </cell>
          <cell r="D2165" t="str">
            <v>HEFU</v>
          </cell>
          <cell r="E2165" t="str">
            <v>(L.) L.</v>
          </cell>
          <cell r="F2165" t="str">
            <v>Orange day-lily</v>
          </cell>
          <cell r="G2165" t="str">
            <v>Species</v>
          </cell>
          <cell r="H2165" t="str">
            <v>No</v>
          </cell>
          <cell r="K2165" t="str">
            <v/>
          </cell>
          <cell r="V2165">
            <v>0</v>
          </cell>
        </row>
        <row r="2166">
          <cell r="A2166" t="str">
            <v>Hemerocallis lilioasphodelus</v>
          </cell>
          <cell r="B2166" t="str">
            <v>Hemerocallis lilioasphodelus</v>
          </cell>
          <cell r="C2166" t="str">
            <v>HELI4</v>
          </cell>
          <cell r="D2166" t="str">
            <v>HELI4</v>
          </cell>
          <cell r="E2166" t="str">
            <v>L.</v>
          </cell>
          <cell r="F2166" t="str">
            <v>Yellow day-lily</v>
          </cell>
          <cell r="G2166" t="str">
            <v>Species</v>
          </cell>
          <cell r="H2166" t="str">
            <v>No</v>
          </cell>
          <cell r="K2166" t="str">
            <v/>
          </cell>
          <cell r="V2166">
            <v>0</v>
          </cell>
        </row>
        <row r="2167">
          <cell r="A2167" t="str">
            <v>Hemerocallis sp.</v>
          </cell>
          <cell r="B2167" t="str">
            <v>Hemerocallis sp.</v>
          </cell>
          <cell r="C2167" t="str">
            <v>HEMER</v>
          </cell>
          <cell r="D2167" t="str">
            <v>HEMER</v>
          </cell>
          <cell r="E2167" t="str">
            <v>L.</v>
          </cell>
          <cell r="F2167" t="str">
            <v>Daylily</v>
          </cell>
          <cell r="G2167" t="str">
            <v>GENERA</v>
          </cell>
          <cell r="H2167" t="str">
            <v>No</v>
          </cell>
          <cell r="K2167" t="str">
            <v/>
          </cell>
          <cell r="V2167">
            <v>0</v>
          </cell>
        </row>
        <row r="2168">
          <cell r="A2168" t="str">
            <v>Hemianthus micranthemoides</v>
          </cell>
          <cell r="B2168" t="str">
            <v>Micranthemum micranthemoides</v>
          </cell>
          <cell r="C2168" t="str">
            <v>HEMI4</v>
          </cell>
          <cell r="D2168" t="str">
            <v>MIMI6</v>
          </cell>
          <cell r="E2168" t="str">
            <v>Nutt.</v>
          </cell>
          <cell r="F2168" t="str">
            <v>Nuttall's mudwort</v>
          </cell>
          <cell r="G2168" t="str">
            <v>Species</v>
          </cell>
          <cell r="H2168" t="str">
            <v>Yes</v>
          </cell>
          <cell r="I2168" t="str">
            <v>Micranthemum micranthemoides</v>
          </cell>
          <cell r="J2168" t="str">
            <v>SH</v>
          </cell>
          <cell r="K2168" t="str">
            <v>SH</v>
          </cell>
          <cell r="L2168" t="str">
            <v>SH</v>
          </cell>
          <cell r="M2168" t="str">
            <v>SH</v>
          </cell>
          <cell r="N2168" t="str">
            <v>SH</v>
          </cell>
          <cell r="O2168" t="str">
            <v>Unchanged</v>
          </cell>
          <cell r="P2168" t="str">
            <v>E</v>
          </cell>
          <cell r="S2168" t="str">
            <v>GH</v>
          </cell>
          <cell r="T2168" t="str">
            <v>Yes</v>
          </cell>
          <cell r="U2168" t="str">
            <v>H</v>
          </cell>
          <cell r="V2168">
            <v>10</v>
          </cell>
        </row>
        <row r="2169">
          <cell r="A2169" t="str">
            <v>Hemianthus sp.</v>
          </cell>
          <cell r="B2169" t="str">
            <v>Micranthemum sp.</v>
          </cell>
          <cell r="C2169" t="str">
            <v>_HEMIA_G</v>
          </cell>
          <cell r="D2169" t="str">
            <v>MICRA</v>
          </cell>
          <cell r="E2169" t="str">
            <v>Nutt.</v>
          </cell>
          <cell r="F2169" t="str">
            <v>Hemianthus</v>
          </cell>
          <cell r="G2169" t="str">
            <v>GENERA</v>
          </cell>
          <cell r="H2169" t="str">
            <v>Yes</v>
          </cell>
          <cell r="K2169" t="str">
            <v/>
          </cell>
          <cell r="V2169">
            <v>10</v>
          </cell>
        </row>
        <row r="2170">
          <cell r="A2170" t="str">
            <v>Hemicarpha micrantha</v>
          </cell>
          <cell r="B2170" t="str">
            <v>Lipocarpha micrantha</v>
          </cell>
          <cell r="C2170" t="str">
            <v>HEMI5</v>
          </cell>
          <cell r="D2170" t="str">
            <v>LIMI12</v>
          </cell>
          <cell r="E2170" t="str">
            <v>(Vahl) Pax</v>
          </cell>
          <cell r="F2170" t="str">
            <v>Small-flower halfchaff sedge</v>
          </cell>
          <cell r="G2170" t="str">
            <v>Species</v>
          </cell>
          <cell r="H2170" t="str">
            <v>Yes</v>
          </cell>
          <cell r="I2170" t="str">
            <v>Lipocarpha micrantha</v>
          </cell>
          <cell r="J2170" t="str">
            <v>S1</v>
          </cell>
          <cell r="K2170" t="str">
            <v>S1</v>
          </cell>
          <cell r="L2170" t="str">
            <v>S1</v>
          </cell>
          <cell r="M2170" t="str">
            <v>S1</v>
          </cell>
          <cell r="N2170" t="str">
            <v>S1</v>
          </cell>
          <cell r="O2170" t="str">
            <v>Unchanged</v>
          </cell>
          <cell r="P2170" t="str">
            <v>E</v>
          </cell>
          <cell r="Q2170" t="str">
            <v>Y</v>
          </cell>
          <cell r="S2170" t="str">
            <v>G5</v>
          </cell>
          <cell r="U2170" t="str">
            <v>1</v>
          </cell>
          <cell r="V2170">
            <v>7</v>
          </cell>
        </row>
        <row r="2171">
          <cell r="A2171" t="str">
            <v>Hemicarpha sp.</v>
          </cell>
          <cell r="B2171" t="str">
            <v>Lipocarpha sp.</v>
          </cell>
          <cell r="C2171" t="str">
            <v>_HEMIC_G</v>
          </cell>
          <cell r="D2171" t="str">
            <v>LIPOC</v>
          </cell>
          <cell r="E2171" t="str">
            <v>Nees</v>
          </cell>
          <cell r="F2171" t="str">
            <v>Hemicarpha</v>
          </cell>
          <cell r="G2171" t="str">
            <v>GENERA</v>
          </cell>
          <cell r="H2171" t="str">
            <v>Yes</v>
          </cell>
          <cell r="K2171" t="str">
            <v/>
          </cell>
          <cell r="V2171">
            <v>7</v>
          </cell>
        </row>
        <row r="2172">
          <cell r="A2172" t="str">
            <v>Hepatica nobilis</v>
          </cell>
          <cell r="B2172" t="str">
            <v>Hepatica nobilis</v>
          </cell>
          <cell r="C2172" t="str">
            <v>HENO2</v>
          </cell>
          <cell r="D2172" t="str">
            <v>HENO2</v>
          </cell>
          <cell r="E2172" t="str">
            <v>Schreb.</v>
          </cell>
          <cell r="F2172" t="str">
            <v>Roundlobe hepatica</v>
          </cell>
          <cell r="G2172" t="str">
            <v>Species inclusive</v>
          </cell>
          <cell r="H2172" t="str">
            <v>No</v>
          </cell>
          <cell r="V2172">
            <v>7</v>
          </cell>
        </row>
        <row r="2173">
          <cell r="A2173" t="str">
            <v>Hepatica nobilis var. obtusa</v>
          </cell>
          <cell r="B2173" t="str">
            <v>Hepatica nobilis var. obtusa</v>
          </cell>
          <cell r="C2173" t="str">
            <v>HENOO</v>
          </cell>
          <cell r="D2173" t="str">
            <v>HENOO</v>
          </cell>
          <cell r="E2173" t="str">
            <v>Schreb. (Pursh) Steyerm.</v>
          </cell>
          <cell r="F2173" t="str">
            <v>Roundlobe hepatica</v>
          </cell>
          <cell r="G2173" t="str">
            <v>var.</v>
          </cell>
          <cell r="H2173" t="str">
            <v>No</v>
          </cell>
          <cell r="K2173" t="str">
            <v/>
          </cell>
          <cell r="V2173">
            <v>7</v>
          </cell>
        </row>
        <row r="2174">
          <cell r="A2174" t="str">
            <v>Hepatica sp.</v>
          </cell>
          <cell r="B2174" t="str">
            <v>Hepatica sp.</v>
          </cell>
          <cell r="C2174" t="str">
            <v>HEPAT</v>
          </cell>
          <cell r="D2174" t="str">
            <v>HEPAT</v>
          </cell>
          <cell r="E2174" t="str">
            <v>Mill.</v>
          </cell>
          <cell r="F2174" t="str">
            <v>Hepatica</v>
          </cell>
          <cell r="G2174" t="str">
            <v>GENERA</v>
          </cell>
          <cell r="H2174" t="str">
            <v>No</v>
          </cell>
          <cell r="K2174" t="str">
            <v/>
          </cell>
          <cell r="V2174">
            <v>7</v>
          </cell>
        </row>
        <row r="2175">
          <cell r="A2175" t="str">
            <v>Heracleum lanatum</v>
          </cell>
          <cell r="B2175" t="str">
            <v>Heracleum maximum</v>
          </cell>
          <cell r="C2175" t="str">
            <v>HELA4</v>
          </cell>
          <cell r="D2175" t="str">
            <v>HEMA80</v>
          </cell>
          <cell r="E2175" t="str">
            <v>Michx.</v>
          </cell>
          <cell r="F2175" t="str">
            <v>Common cowparsnip</v>
          </cell>
          <cell r="G2175" t="str">
            <v>Species</v>
          </cell>
          <cell r="H2175" t="str">
            <v>Yes</v>
          </cell>
          <cell r="K2175" t="str">
            <v/>
          </cell>
          <cell r="V2175">
            <v>2</v>
          </cell>
        </row>
        <row r="2176">
          <cell r="A2176" t="str">
            <v>Heracleum mantegazzianum</v>
          </cell>
          <cell r="B2176" t="str">
            <v>Heracleum mantegazzianum</v>
          </cell>
          <cell r="C2176" t="str">
            <v>HEMA17</v>
          </cell>
          <cell r="D2176" t="str">
            <v>HEMA17</v>
          </cell>
          <cell r="E2176" t="str">
            <v>Sommier &amp; Levier</v>
          </cell>
          <cell r="F2176" t="str">
            <v>Giant hogweed</v>
          </cell>
          <cell r="G2176" t="str">
            <v>Species</v>
          </cell>
          <cell r="H2176" t="str">
            <v>No</v>
          </cell>
          <cell r="K2176" t="str">
            <v/>
          </cell>
          <cell r="V2176">
            <v>0</v>
          </cell>
        </row>
        <row r="2177">
          <cell r="A2177" t="str">
            <v>Heracleum maximum</v>
          </cell>
          <cell r="B2177" t="str">
            <v>Heracleum maximum</v>
          </cell>
          <cell r="C2177" t="str">
            <v>HEMA80</v>
          </cell>
          <cell r="D2177" t="str">
            <v>HEMA80</v>
          </cell>
          <cell r="E2177" t="str">
            <v>W. Bartram</v>
          </cell>
          <cell r="F2177" t="str">
            <v>Common cowparsnip</v>
          </cell>
          <cell r="G2177" t="str">
            <v>Species</v>
          </cell>
          <cell r="H2177" t="str">
            <v>No</v>
          </cell>
          <cell r="K2177" t="str">
            <v/>
          </cell>
          <cell r="V2177">
            <v>2</v>
          </cell>
        </row>
        <row r="2178">
          <cell r="A2178" t="str">
            <v>Heracleum sp.</v>
          </cell>
          <cell r="B2178" t="str">
            <v>Heracleum sp.</v>
          </cell>
          <cell r="C2178" t="str">
            <v>HERAC</v>
          </cell>
          <cell r="D2178" t="str">
            <v>HERAC</v>
          </cell>
          <cell r="E2178" t="str">
            <v>L.</v>
          </cell>
          <cell r="F2178" t="str">
            <v>Cowparsnip</v>
          </cell>
          <cell r="G2178" t="str">
            <v>GENERA</v>
          </cell>
          <cell r="H2178" t="str">
            <v>No</v>
          </cell>
          <cell r="K2178" t="str">
            <v/>
          </cell>
          <cell r="V2178">
            <v>0</v>
          </cell>
        </row>
        <row r="2179">
          <cell r="A2179" t="str">
            <v>Heracleum sphondylium</v>
          </cell>
          <cell r="B2179" t="str">
            <v>Heracleum sphondylium</v>
          </cell>
          <cell r="C2179" t="str">
            <v>HESP6</v>
          </cell>
          <cell r="D2179" t="str">
            <v>HESP6</v>
          </cell>
          <cell r="E2179" t="str">
            <v>L.</v>
          </cell>
          <cell r="F2179" t="str">
            <v>Hogweed</v>
          </cell>
          <cell r="G2179" t="str">
            <v>Species</v>
          </cell>
          <cell r="H2179" t="str">
            <v>No</v>
          </cell>
          <cell r="K2179" t="str">
            <v/>
          </cell>
          <cell r="V2179">
            <v>0</v>
          </cell>
        </row>
        <row r="2180">
          <cell r="A2180" t="str">
            <v>Herniaria glabra</v>
          </cell>
          <cell r="B2180" t="str">
            <v>Herniaria glabra</v>
          </cell>
          <cell r="C2180" t="str">
            <v>HEGL8</v>
          </cell>
          <cell r="D2180" t="str">
            <v>HEGL8</v>
          </cell>
          <cell r="E2180" t="str">
            <v>L.</v>
          </cell>
          <cell r="F2180" t="str">
            <v>Rupturewort</v>
          </cell>
          <cell r="G2180" t="str">
            <v>Species</v>
          </cell>
          <cell r="H2180" t="str">
            <v>No</v>
          </cell>
          <cell r="K2180" t="str">
            <v/>
          </cell>
          <cell r="V2180">
            <v>0</v>
          </cell>
        </row>
        <row r="2181">
          <cell r="A2181" t="str">
            <v>Herniaria sp.</v>
          </cell>
          <cell r="B2181" t="str">
            <v>Herniaria sp.</v>
          </cell>
          <cell r="C2181" t="str">
            <v>HERNI</v>
          </cell>
          <cell r="D2181" t="str">
            <v>HERNI</v>
          </cell>
          <cell r="E2181" t="str">
            <v>L.</v>
          </cell>
          <cell r="F2181" t="str">
            <v>Rupturewort</v>
          </cell>
          <cell r="G2181" t="str">
            <v>GENERA</v>
          </cell>
          <cell r="H2181" t="str">
            <v>No</v>
          </cell>
          <cell r="K2181" t="str">
            <v/>
          </cell>
          <cell r="V2181">
            <v>0</v>
          </cell>
        </row>
        <row r="2182">
          <cell r="A2182" t="str">
            <v>Hesperis matronalis</v>
          </cell>
          <cell r="B2182" t="str">
            <v>Hesperis matronalis</v>
          </cell>
          <cell r="C2182" t="str">
            <v>HEMA3</v>
          </cell>
          <cell r="D2182" t="str">
            <v>HEMA3</v>
          </cell>
          <cell r="E2182" t="str">
            <v>L.</v>
          </cell>
          <cell r="F2182" t="str">
            <v>Dame's-rocket</v>
          </cell>
          <cell r="G2182" t="str">
            <v>Species</v>
          </cell>
          <cell r="H2182" t="str">
            <v>No</v>
          </cell>
          <cell r="K2182" t="str">
            <v/>
          </cell>
          <cell r="V2182">
            <v>0</v>
          </cell>
        </row>
        <row r="2183">
          <cell r="A2183" t="str">
            <v>Hesperis sp.</v>
          </cell>
          <cell r="B2183" t="str">
            <v>Hesperis sp.</v>
          </cell>
          <cell r="C2183" t="str">
            <v>HESPE2</v>
          </cell>
          <cell r="D2183" t="str">
            <v>HESPE2</v>
          </cell>
          <cell r="E2183" t="str">
            <v>L.</v>
          </cell>
          <cell r="F2183" t="str">
            <v>Rocket</v>
          </cell>
          <cell r="G2183" t="str">
            <v>GENERA</v>
          </cell>
          <cell r="H2183" t="str">
            <v>No</v>
          </cell>
          <cell r="K2183" t="str">
            <v/>
          </cell>
          <cell r="V2183">
            <v>0</v>
          </cell>
        </row>
        <row r="2184">
          <cell r="A2184" t="str">
            <v>Heteranthera dubia</v>
          </cell>
          <cell r="B2184" t="str">
            <v>Heteranthera dubia</v>
          </cell>
          <cell r="C2184" t="str">
            <v>HEDU2</v>
          </cell>
          <cell r="D2184" t="str">
            <v>HEDU2</v>
          </cell>
          <cell r="E2184" t="str">
            <v>(Jacq.) MacMill.</v>
          </cell>
          <cell r="F2184" t="str">
            <v>Grassleaf mudplantain</v>
          </cell>
          <cell r="G2184" t="str">
            <v>Species</v>
          </cell>
          <cell r="H2184" t="str">
            <v>No</v>
          </cell>
          <cell r="K2184" t="str">
            <v/>
          </cell>
          <cell r="V2184">
            <v>6</v>
          </cell>
        </row>
        <row r="2185">
          <cell r="A2185" t="str">
            <v>Heteranthera multiflora</v>
          </cell>
          <cell r="B2185" t="str">
            <v>Heteranthera pauciflora</v>
          </cell>
          <cell r="C2185" t="str">
            <v>HEMU5</v>
          </cell>
          <cell r="D2185" t="str">
            <v>HEPA29</v>
          </cell>
          <cell r="E2185" t="str">
            <v>(Griseb.) Horn</v>
          </cell>
          <cell r="F2185" t="str">
            <v>Bouquet mud-plantain</v>
          </cell>
          <cell r="G2185" t="str">
            <v>Species</v>
          </cell>
          <cell r="H2185" t="str">
            <v>Yes</v>
          </cell>
          <cell r="K2185" t="str">
            <v/>
          </cell>
          <cell r="V2185">
            <v>5</v>
          </cell>
        </row>
        <row r="2186">
          <cell r="A2186" t="str">
            <v>Heteranthera pauciflora</v>
          </cell>
          <cell r="B2186" t="str">
            <v>Heteranthera pauciflora</v>
          </cell>
          <cell r="C2186" t="str">
            <v>HEPA29</v>
          </cell>
          <cell r="D2186" t="str">
            <v>HEPA29</v>
          </cell>
          <cell r="E2186" t="str">
            <v>C.N. Horn, sp. nov.</v>
          </cell>
          <cell r="F2186" t="str">
            <v>Bouquet mud-plantain</v>
          </cell>
          <cell r="G2186" t="str">
            <v>Species</v>
          </cell>
          <cell r="H2186" t="str">
            <v>No</v>
          </cell>
          <cell r="V2186">
            <v>5</v>
          </cell>
        </row>
        <row r="2187">
          <cell r="A2187" t="str">
            <v>Heteranthera reniformis</v>
          </cell>
          <cell r="B2187" t="str">
            <v>Heteranthera reniformis</v>
          </cell>
          <cell r="C2187" t="str">
            <v>HERE</v>
          </cell>
          <cell r="D2187" t="str">
            <v>HERE</v>
          </cell>
          <cell r="E2187" t="str">
            <v>Ruiz &amp; Pavón</v>
          </cell>
          <cell r="F2187" t="str">
            <v>Mud-plantain</v>
          </cell>
          <cell r="G2187" t="str">
            <v>Species</v>
          </cell>
          <cell r="H2187" t="str">
            <v>No</v>
          </cell>
          <cell r="K2187" t="str">
            <v/>
          </cell>
          <cell r="V2187">
            <v>7</v>
          </cell>
        </row>
        <row r="2188">
          <cell r="A2188" t="str">
            <v>Heteranthera sp.</v>
          </cell>
          <cell r="B2188" t="str">
            <v>Heteranthera sp.</v>
          </cell>
          <cell r="C2188" t="str">
            <v>HETER</v>
          </cell>
          <cell r="D2188" t="str">
            <v>HETER</v>
          </cell>
          <cell r="E2188" t="str">
            <v>Ruiz &amp; Pavón</v>
          </cell>
          <cell r="F2188" t="str">
            <v>Mud plantain</v>
          </cell>
          <cell r="G2188" t="str">
            <v>GENERA</v>
          </cell>
          <cell r="H2188" t="str">
            <v>No</v>
          </cell>
          <cell r="K2188" t="str">
            <v/>
          </cell>
          <cell r="V2188">
            <v>6</v>
          </cell>
        </row>
        <row r="2189">
          <cell r="A2189" t="str">
            <v>Heterotheca camporum var. camporum</v>
          </cell>
          <cell r="B2189" t="str">
            <v>Heterotheca camporum var. camporum</v>
          </cell>
          <cell r="C2189" t="str">
            <v>HECAC2</v>
          </cell>
          <cell r="D2189" t="str">
            <v>HECAC2</v>
          </cell>
          <cell r="E2189" t="str">
            <v>(Greene) Shinners</v>
          </cell>
          <cell r="F2189" t="str">
            <v>Yellow false goldenaster</v>
          </cell>
          <cell r="G2189" t="str">
            <v>var.</v>
          </cell>
          <cell r="H2189" t="str">
            <v>No</v>
          </cell>
          <cell r="K2189" t="str">
            <v/>
          </cell>
          <cell r="V2189">
            <v>0</v>
          </cell>
        </row>
        <row r="2190">
          <cell r="A2190" t="str">
            <v>Heterotheca sp.</v>
          </cell>
          <cell r="B2190" t="str">
            <v>Heterotheca sp.</v>
          </cell>
          <cell r="C2190" t="str">
            <v>HETER8</v>
          </cell>
          <cell r="D2190" t="str">
            <v>HETER8</v>
          </cell>
          <cell r="E2190" t="str">
            <v>Cass.</v>
          </cell>
          <cell r="F2190" t="str">
            <v>False Goldenaster</v>
          </cell>
          <cell r="G2190" t="str">
            <v>GENERA</v>
          </cell>
          <cell r="H2190" t="str">
            <v>No</v>
          </cell>
          <cell r="K2190" t="str">
            <v/>
          </cell>
          <cell r="V2190">
            <v>0</v>
          </cell>
        </row>
        <row r="2191">
          <cell r="A2191" t="str">
            <v>Heterotheca subaxillaris</v>
          </cell>
          <cell r="B2191" t="str">
            <v>Heterotheca subaxillaris</v>
          </cell>
          <cell r="C2191" t="str">
            <v>HESU3</v>
          </cell>
          <cell r="D2191" t="str">
            <v>HESU3</v>
          </cell>
          <cell r="E2191" t="str">
            <v>(Lam.) Britton &amp; Rusby</v>
          </cell>
          <cell r="F2191" t="str">
            <v>Camphorweed</v>
          </cell>
          <cell r="G2191" t="str">
            <v>Species</v>
          </cell>
          <cell r="H2191" t="str">
            <v>No</v>
          </cell>
          <cell r="K2191" t="str">
            <v/>
          </cell>
          <cell r="V2191">
            <v>0</v>
          </cell>
        </row>
        <row r="2192">
          <cell r="A2192" t="str">
            <v>Heuchera americana</v>
          </cell>
          <cell r="B2192" t="str">
            <v>Heuchera americana</v>
          </cell>
          <cell r="C2192" t="str">
            <v>HEAM6</v>
          </cell>
          <cell r="D2192" t="str">
            <v>HEAM6</v>
          </cell>
          <cell r="E2192" t="str">
            <v>L.</v>
          </cell>
          <cell r="F2192" t="str">
            <v>Alum-root</v>
          </cell>
          <cell r="G2192" t="str">
            <v>Species</v>
          </cell>
          <cell r="H2192" t="str">
            <v>No</v>
          </cell>
          <cell r="K2192" t="str">
            <v/>
          </cell>
          <cell r="V2192">
            <v>8</v>
          </cell>
        </row>
        <row r="2193">
          <cell r="A2193" t="str">
            <v>Heuchera sp.</v>
          </cell>
          <cell r="B2193" t="str">
            <v>Heuchera sp.</v>
          </cell>
          <cell r="C2193" t="str">
            <v>HEUCH</v>
          </cell>
          <cell r="D2193" t="str">
            <v>HEUCH</v>
          </cell>
          <cell r="E2193" t="str">
            <v>L.</v>
          </cell>
          <cell r="F2193" t="str">
            <v>Alumroot</v>
          </cell>
          <cell r="G2193" t="str">
            <v>GENERA</v>
          </cell>
          <cell r="H2193" t="str">
            <v>No</v>
          </cell>
          <cell r="K2193" t="str">
            <v/>
          </cell>
          <cell r="V2193">
            <v>8</v>
          </cell>
        </row>
        <row r="2194">
          <cell r="A2194" t="str">
            <v>Hibiscus moscheutos</v>
          </cell>
          <cell r="B2194" t="str">
            <v>Hibiscus moscheutos</v>
          </cell>
          <cell r="C2194" t="str">
            <v>HIMO</v>
          </cell>
          <cell r="D2194" t="str">
            <v>HIMO</v>
          </cell>
          <cell r="E2194" t="str">
            <v>L.</v>
          </cell>
          <cell r="F2194" t="str">
            <v>Rose-mallow</v>
          </cell>
          <cell r="G2194" t="str">
            <v>Species</v>
          </cell>
          <cell r="H2194" t="str">
            <v>No</v>
          </cell>
          <cell r="K2194" t="str">
            <v/>
          </cell>
          <cell r="V2194">
            <v>5</v>
          </cell>
        </row>
        <row r="2195">
          <cell r="A2195" t="str">
            <v>Hibiscus sp.</v>
          </cell>
          <cell r="B2195" t="str">
            <v>Hibiscus sp.</v>
          </cell>
          <cell r="C2195" t="str">
            <v>HIBIS2</v>
          </cell>
          <cell r="D2195" t="str">
            <v>HIBIS2</v>
          </cell>
          <cell r="E2195" t="str">
            <v>L.</v>
          </cell>
          <cell r="F2195" t="str">
            <v>Rosemallow</v>
          </cell>
          <cell r="G2195" t="str">
            <v>GENERA</v>
          </cell>
          <cell r="H2195" t="str">
            <v>No</v>
          </cell>
          <cell r="K2195" t="str">
            <v/>
          </cell>
          <cell r="V2195">
            <v>0</v>
          </cell>
        </row>
        <row r="2196">
          <cell r="A2196" t="str">
            <v>Hibiscus syriacus</v>
          </cell>
          <cell r="B2196" t="str">
            <v>Hibiscus syriacus</v>
          </cell>
          <cell r="C2196" t="str">
            <v>HISY</v>
          </cell>
          <cell r="D2196" t="str">
            <v>HISY</v>
          </cell>
          <cell r="E2196" t="str">
            <v>L.</v>
          </cell>
          <cell r="F2196" t="str">
            <v>Rose-of-sharon</v>
          </cell>
          <cell r="G2196" t="str">
            <v>Species</v>
          </cell>
          <cell r="H2196" t="str">
            <v>No</v>
          </cell>
          <cell r="K2196" t="str">
            <v/>
          </cell>
          <cell r="V2196">
            <v>0</v>
          </cell>
        </row>
        <row r="2197">
          <cell r="A2197" t="str">
            <v>Hibiscus trionum</v>
          </cell>
          <cell r="B2197" t="str">
            <v>Hibiscus trionum</v>
          </cell>
          <cell r="C2197" t="str">
            <v>HITR</v>
          </cell>
          <cell r="D2197" t="str">
            <v>HITR</v>
          </cell>
          <cell r="E2197" t="str">
            <v>L.</v>
          </cell>
          <cell r="F2197" t="str">
            <v>Flower-of-the-hour</v>
          </cell>
          <cell r="G2197" t="str">
            <v>Species</v>
          </cell>
          <cell r="H2197" t="str">
            <v>No</v>
          </cell>
          <cell r="K2197" t="str">
            <v/>
          </cell>
          <cell r="V2197">
            <v>0</v>
          </cell>
        </row>
        <row r="2198">
          <cell r="A2198" t="str">
            <v>Hieracium aurantiacum</v>
          </cell>
          <cell r="B2198" t="str">
            <v>Hieracium aurantiacum</v>
          </cell>
          <cell r="C2198" t="str">
            <v>HIAU</v>
          </cell>
          <cell r="D2198" t="str">
            <v>HIAU</v>
          </cell>
          <cell r="E2198" t="str">
            <v>L.</v>
          </cell>
          <cell r="F2198" t="str">
            <v>Orange hawkweed</v>
          </cell>
          <cell r="G2198" t="str">
            <v>Species</v>
          </cell>
          <cell r="H2198" t="str">
            <v>No</v>
          </cell>
          <cell r="K2198" t="str">
            <v/>
          </cell>
          <cell r="V2198">
            <v>0</v>
          </cell>
        </row>
        <row r="2199">
          <cell r="A2199" t="str">
            <v>Hieracium caespitosum</v>
          </cell>
          <cell r="B2199" t="str">
            <v>Hieracium caespitosum</v>
          </cell>
          <cell r="C2199" t="str">
            <v>HICA10</v>
          </cell>
          <cell r="D2199" t="str">
            <v>HICA10</v>
          </cell>
          <cell r="E2199" t="str">
            <v>Dumort</v>
          </cell>
          <cell r="F2199" t="str">
            <v>King-devil</v>
          </cell>
          <cell r="G2199" t="str">
            <v>Species</v>
          </cell>
          <cell r="H2199" t="str">
            <v>No</v>
          </cell>
          <cell r="K2199" t="str">
            <v/>
          </cell>
          <cell r="V2199">
            <v>0</v>
          </cell>
        </row>
        <row r="2200">
          <cell r="A2200" t="str">
            <v>Hieracium gronovii</v>
          </cell>
          <cell r="B2200" t="str">
            <v>Hieracium gronovii</v>
          </cell>
          <cell r="C2200" t="str">
            <v>HIGR3</v>
          </cell>
          <cell r="D2200" t="str">
            <v>HIGR3</v>
          </cell>
          <cell r="E2200" t="str">
            <v>L.</v>
          </cell>
          <cell r="F2200" t="str">
            <v>queendevil</v>
          </cell>
          <cell r="G2200" t="str">
            <v>Species</v>
          </cell>
          <cell r="H2200" t="str">
            <v>No</v>
          </cell>
          <cell r="K2200" t="str">
            <v/>
          </cell>
          <cell r="V2200">
            <v>4</v>
          </cell>
        </row>
        <row r="2201">
          <cell r="A2201" t="str">
            <v>Hieracium kalmii</v>
          </cell>
          <cell r="B2201" t="str">
            <v>Hieracium kalmii</v>
          </cell>
          <cell r="C2201" t="str">
            <v>HIKA2</v>
          </cell>
          <cell r="D2201" t="str">
            <v>HIKA2</v>
          </cell>
          <cell r="E2201" t="str">
            <v>L.</v>
          </cell>
          <cell r="F2201" t="str">
            <v>Kalm's hawkweed</v>
          </cell>
          <cell r="G2201" t="str">
            <v>Species inclusive</v>
          </cell>
          <cell r="H2201" t="str">
            <v>No</v>
          </cell>
          <cell r="I2201" t="str">
            <v>Hieracium umbellatum</v>
          </cell>
          <cell r="J2201" t="str">
            <v>S1</v>
          </cell>
          <cell r="K2201" t="str">
            <v>S1</v>
          </cell>
          <cell r="L2201" t="str">
            <v>S1</v>
          </cell>
          <cell r="M2201" t="str">
            <v>S1</v>
          </cell>
          <cell r="N2201" t="str">
            <v>S1</v>
          </cell>
          <cell r="O2201" t="str">
            <v>Unchanged</v>
          </cell>
          <cell r="P2201" t="str">
            <v>E</v>
          </cell>
          <cell r="S2201" t="str">
            <v>G5</v>
          </cell>
          <cell r="T2201" t="str">
            <v>5</v>
          </cell>
          <cell r="U2201" t="str">
            <v>1</v>
          </cell>
          <cell r="V2201">
            <v>7</v>
          </cell>
        </row>
        <row r="2202">
          <cell r="A2202" t="str">
            <v>Hieracium kalmii var. fasciculatum</v>
          </cell>
          <cell r="B2202" t="str">
            <v>Hieracium kalmii var. fasciculatum</v>
          </cell>
          <cell r="C2202" t="str">
            <v>HIKAF</v>
          </cell>
          <cell r="D2202" t="str">
            <v>HIKAF</v>
          </cell>
          <cell r="E2202" t="str">
            <v>L. (Pursh) Lepage</v>
          </cell>
          <cell r="F2202" t="str">
            <v>Canada hawkweed</v>
          </cell>
          <cell r="G2202" t="str">
            <v>var.</v>
          </cell>
          <cell r="H2202" t="str">
            <v>No</v>
          </cell>
          <cell r="I2202" t="str">
            <v>Hieracium umbellatum</v>
          </cell>
          <cell r="J2202" t="str">
            <v>S1</v>
          </cell>
          <cell r="K2202" t="str">
            <v>S1</v>
          </cell>
          <cell r="L2202" t="str">
            <v>S1</v>
          </cell>
          <cell r="M2202" t="str">
            <v>S1</v>
          </cell>
          <cell r="N2202" t="str">
            <v>S1</v>
          </cell>
          <cell r="O2202" t="str">
            <v>Unchanged</v>
          </cell>
          <cell r="P2202" t="str">
            <v>E</v>
          </cell>
          <cell r="S2202" t="str">
            <v>G5T3T5</v>
          </cell>
          <cell r="T2202" t="str">
            <v>4</v>
          </cell>
          <cell r="U2202" t="str">
            <v>1</v>
          </cell>
          <cell r="V2202">
            <v>7</v>
          </cell>
        </row>
        <row r="2203">
          <cell r="A2203" t="str">
            <v>Hieracium lachenalii</v>
          </cell>
          <cell r="B2203" t="str">
            <v>Hieracium lachenalii</v>
          </cell>
          <cell r="C2203" t="str">
            <v>HILA8</v>
          </cell>
          <cell r="D2203" t="str">
            <v>HILA8</v>
          </cell>
          <cell r="E2203" t="str">
            <v>C.C. Gmel.</v>
          </cell>
          <cell r="F2203" t="str">
            <v>European hawkweed</v>
          </cell>
          <cell r="G2203" t="str">
            <v>Species</v>
          </cell>
          <cell r="H2203" t="str">
            <v>No</v>
          </cell>
          <cell r="K2203" t="str">
            <v/>
          </cell>
          <cell r="V2203">
            <v>0</v>
          </cell>
        </row>
        <row r="2204">
          <cell r="A2204" t="str">
            <v>Hieracium marianum</v>
          </cell>
          <cell r="B2204" t="str">
            <v>Hieracium marianum</v>
          </cell>
          <cell r="C2204" t="str">
            <v>HIMA10</v>
          </cell>
          <cell r="D2204" t="str">
            <v>HIMA10</v>
          </cell>
          <cell r="E2204" t="str">
            <v>Willd.</v>
          </cell>
          <cell r="F2204" t="str">
            <v>Maryland hawkweed</v>
          </cell>
          <cell r="G2204" t="str">
            <v>Species</v>
          </cell>
          <cell r="H2204" t="str">
            <v>No</v>
          </cell>
          <cell r="I2204" t="str">
            <v>Hieracium marianum</v>
          </cell>
          <cell r="J2204" t="str">
            <v>SU</v>
          </cell>
          <cell r="K2204" t="str">
            <v>SU</v>
          </cell>
          <cell r="L2204" t="str">
            <v>SU</v>
          </cell>
          <cell r="M2204" t="str">
            <v>SU</v>
          </cell>
          <cell r="N2204" t="str">
            <v>SH</v>
          </cell>
          <cell r="O2204" t="str">
            <v>Neutral</v>
          </cell>
          <cell r="S2204" t="str">
            <v>G5?</v>
          </cell>
          <cell r="T2204" t="str">
            <v>5</v>
          </cell>
          <cell r="U2204" t="str">
            <v>U</v>
          </cell>
          <cell r="V2204">
            <v>5</v>
          </cell>
        </row>
        <row r="2205">
          <cell r="A2205" t="str">
            <v>Hieracium murorum</v>
          </cell>
          <cell r="B2205" t="str">
            <v>Hieracium murorum</v>
          </cell>
          <cell r="C2205" t="str">
            <v>HIMU</v>
          </cell>
          <cell r="D2205" t="str">
            <v>HIMU</v>
          </cell>
          <cell r="E2205" t="str">
            <v>L.</v>
          </cell>
          <cell r="F2205" t="str">
            <v>Wall hawkweed</v>
          </cell>
          <cell r="G2205" t="str">
            <v>Species</v>
          </cell>
          <cell r="H2205" t="str">
            <v>No</v>
          </cell>
          <cell r="K2205" t="str">
            <v/>
          </cell>
          <cell r="V2205">
            <v>0</v>
          </cell>
        </row>
        <row r="2206">
          <cell r="A2206" t="str">
            <v>Hieracium paniculatum</v>
          </cell>
          <cell r="B2206" t="str">
            <v>Hieracium paniculatum</v>
          </cell>
          <cell r="C2206" t="str">
            <v>HIPA2</v>
          </cell>
          <cell r="D2206" t="str">
            <v>HIPA2</v>
          </cell>
          <cell r="E2206" t="str">
            <v>L.</v>
          </cell>
          <cell r="F2206" t="str">
            <v>Panicled hawkweed</v>
          </cell>
          <cell r="G2206" t="str">
            <v>Species</v>
          </cell>
          <cell r="H2206" t="str">
            <v>No</v>
          </cell>
          <cell r="K2206" t="str">
            <v/>
          </cell>
          <cell r="V2206">
            <v>5</v>
          </cell>
        </row>
        <row r="2207">
          <cell r="A2207" t="str">
            <v>Hieracium pilosella</v>
          </cell>
          <cell r="B2207" t="str">
            <v>Hieracium pilosella</v>
          </cell>
          <cell r="C2207" t="str">
            <v>HIPI</v>
          </cell>
          <cell r="D2207" t="str">
            <v>HIPI</v>
          </cell>
          <cell r="E2207" t="str">
            <v>L.</v>
          </cell>
          <cell r="F2207" t="str">
            <v>Mouse-ear hawkweed</v>
          </cell>
          <cell r="G2207" t="str">
            <v>Species</v>
          </cell>
          <cell r="H2207" t="str">
            <v>No</v>
          </cell>
          <cell r="K2207" t="str">
            <v/>
          </cell>
          <cell r="V2207">
            <v>0</v>
          </cell>
        </row>
        <row r="2208">
          <cell r="A2208" t="str">
            <v>Hieracium piloselloides</v>
          </cell>
          <cell r="B2208" t="str">
            <v>Hieracium piloselloides</v>
          </cell>
          <cell r="C2208" t="str">
            <v>HIPI2</v>
          </cell>
          <cell r="D2208" t="str">
            <v>HIPI2</v>
          </cell>
          <cell r="E2208" t="str">
            <v>Vill.</v>
          </cell>
          <cell r="F2208" t="str">
            <v>Tall hawkweed</v>
          </cell>
          <cell r="G2208" t="str">
            <v>Species</v>
          </cell>
          <cell r="H2208" t="str">
            <v>No</v>
          </cell>
          <cell r="K2208" t="str">
            <v/>
          </cell>
          <cell r="V2208">
            <v>0</v>
          </cell>
        </row>
        <row r="2209">
          <cell r="A2209" t="str">
            <v>Hieracium sabaudum</v>
          </cell>
          <cell r="B2209" t="str">
            <v>Hieracium sabaudum</v>
          </cell>
          <cell r="C2209" t="str">
            <v>HISA4</v>
          </cell>
          <cell r="D2209" t="str">
            <v>HISA4</v>
          </cell>
          <cell r="E2209" t="str">
            <v>L.</v>
          </cell>
          <cell r="F2209" t="str">
            <v>Savoy hawkweed</v>
          </cell>
          <cell r="G2209" t="str">
            <v>Species</v>
          </cell>
          <cell r="H2209" t="str">
            <v>No</v>
          </cell>
          <cell r="K2209" t="str">
            <v/>
          </cell>
          <cell r="V2209">
            <v>0</v>
          </cell>
        </row>
        <row r="2210">
          <cell r="A2210" t="str">
            <v>Hieracium scabrum</v>
          </cell>
          <cell r="B2210" t="str">
            <v>Hieracium scabrum</v>
          </cell>
          <cell r="C2210" t="str">
            <v>HISC</v>
          </cell>
          <cell r="D2210" t="str">
            <v>HISC</v>
          </cell>
          <cell r="E2210" t="str">
            <v>Michx.</v>
          </cell>
          <cell r="F2210" t="str">
            <v>Rough hawkweed</v>
          </cell>
          <cell r="G2210" t="str">
            <v>Species</v>
          </cell>
          <cell r="H2210" t="str">
            <v>No</v>
          </cell>
          <cell r="K2210" t="str">
            <v/>
          </cell>
          <cell r="V2210">
            <v>7</v>
          </cell>
        </row>
        <row r="2211">
          <cell r="A2211" t="str">
            <v>Hieracium sp.</v>
          </cell>
          <cell r="B2211" t="str">
            <v>Hieracium sp.</v>
          </cell>
          <cell r="C2211" t="str">
            <v>HIERA</v>
          </cell>
          <cell r="D2211" t="str">
            <v>HIERA</v>
          </cell>
          <cell r="E2211" t="str">
            <v>L.</v>
          </cell>
          <cell r="F2211" t="str">
            <v>Hawkweed</v>
          </cell>
          <cell r="G2211" t="str">
            <v>GENERA</v>
          </cell>
          <cell r="H2211" t="str">
            <v>No</v>
          </cell>
          <cell r="K2211" t="str">
            <v/>
          </cell>
          <cell r="V2211">
            <v>0</v>
          </cell>
        </row>
        <row r="2212">
          <cell r="A2212" t="str">
            <v>Hieracium umbellatum</v>
          </cell>
          <cell r="B2212" t="str">
            <v>Hieracium kalmii var. fasciculatum</v>
          </cell>
          <cell r="C2212" t="str">
            <v>HIUM</v>
          </cell>
          <cell r="D2212" t="str">
            <v>HIKAF</v>
          </cell>
          <cell r="E2212" t="str">
            <v>L.</v>
          </cell>
          <cell r="F2212" t="str">
            <v>Narrowleaf hawkweed</v>
          </cell>
          <cell r="G2212" t="str">
            <v>Species</v>
          </cell>
          <cell r="H2212" t="str">
            <v>Yes</v>
          </cell>
          <cell r="I2212" t="str">
            <v>Hieracium umbellatum</v>
          </cell>
          <cell r="J2212" t="str">
            <v>S1</v>
          </cell>
          <cell r="K2212" t="str">
            <v>S1</v>
          </cell>
          <cell r="L2212" t="str">
            <v>S1</v>
          </cell>
          <cell r="M2212" t="str">
            <v>S1</v>
          </cell>
          <cell r="N2212" t="str">
            <v>S1</v>
          </cell>
          <cell r="O2212" t="str">
            <v>Unchanged</v>
          </cell>
          <cell r="P2212" t="str">
            <v>E</v>
          </cell>
          <cell r="S2212" t="str">
            <v>G5</v>
          </cell>
          <cell r="T2212" t="str">
            <v>5</v>
          </cell>
          <cell r="U2212" t="str">
            <v>1</v>
          </cell>
          <cell r="V2212">
            <v>7</v>
          </cell>
        </row>
        <row r="2213">
          <cell r="A2213" t="str">
            <v>Hieracium venosum</v>
          </cell>
          <cell r="B2213" t="str">
            <v>Hieracium venosum</v>
          </cell>
          <cell r="C2213" t="str">
            <v>HIVE</v>
          </cell>
          <cell r="D2213" t="str">
            <v>HIVE</v>
          </cell>
          <cell r="E2213" t="str">
            <v>L.</v>
          </cell>
          <cell r="F2213" t="str">
            <v>Rattlesnake-weed</v>
          </cell>
          <cell r="G2213" t="str">
            <v>Species</v>
          </cell>
          <cell r="H2213" t="str">
            <v>No</v>
          </cell>
          <cell r="K2213" t="str">
            <v/>
          </cell>
          <cell r="V2213">
            <v>7</v>
          </cell>
        </row>
        <row r="2214">
          <cell r="A2214" t="str">
            <v>Hieracium x flagellare</v>
          </cell>
          <cell r="B2214" t="str">
            <v>Hieracium x flagellare</v>
          </cell>
          <cell r="C2214" t="str">
            <v>HIFL2</v>
          </cell>
          <cell r="D2214" t="str">
            <v>HIFL2</v>
          </cell>
          <cell r="E2214" t="str">
            <v>Willd.</v>
          </cell>
          <cell r="F2214" t="str">
            <v>Hawkweed</v>
          </cell>
          <cell r="G2214" t="str">
            <v>x hybrids</v>
          </cell>
          <cell r="H2214" t="str">
            <v>No</v>
          </cell>
          <cell r="K2214" t="str">
            <v/>
          </cell>
          <cell r="V2214">
            <v>0</v>
          </cell>
        </row>
        <row r="2215">
          <cell r="A2215" t="str">
            <v>Hieracium x floribundum</v>
          </cell>
          <cell r="B2215" t="str">
            <v>Hieracium x floribundum</v>
          </cell>
          <cell r="C2215" t="str">
            <v>HIFL3</v>
          </cell>
          <cell r="D2215" t="str">
            <v>HIFL3</v>
          </cell>
          <cell r="E2215" t="str">
            <v>Wimm. &amp; Grab.</v>
          </cell>
          <cell r="F2215" t="str">
            <v>Hawkweed</v>
          </cell>
          <cell r="G2215" t="str">
            <v>x hybrids</v>
          </cell>
          <cell r="H2215" t="str">
            <v>No</v>
          </cell>
          <cell r="K2215" t="str">
            <v/>
          </cell>
          <cell r="V2215">
            <v>0</v>
          </cell>
        </row>
        <row r="2216">
          <cell r="A2216" t="str">
            <v>Hierochloe odorata</v>
          </cell>
          <cell r="B2216" t="str">
            <v>Hierochloe odorata</v>
          </cell>
          <cell r="C2216" t="str">
            <v>HIOD</v>
          </cell>
          <cell r="D2216" t="str">
            <v>HIOD</v>
          </cell>
          <cell r="E2216" t="str">
            <v>(L.) P. Beauv.</v>
          </cell>
          <cell r="F2216" t="str">
            <v>Sweet grass</v>
          </cell>
          <cell r="G2216" t="str">
            <v>Species</v>
          </cell>
          <cell r="H2216" t="str">
            <v>No</v>
          </cell>
          <cell r="K2216" t="str">
            <v/>
          </cell>
          <cell r="V2216">
            <v>9</v>
          </cell>
        </row>
        <row r="2217">
          <cell r="A2217" t="str">
            <v>Hierochloe sp.</v>
          </cell>
          <cell r="B2217" t="str">
            <v>Hierochloe sp.</v>
          </cell>
          <cell r="C2217" t="str">
            <v>HIERO</v>
          </cell>
          <cell r="D2217" t="str">
            <v>HIERO</v>
          </cell>
          <cell r="E2217" t="str">
            <v>R. Br.</v>
          </cell>
          <cell r="F2217" t="str">
            <v>Sweetgrass</v>
          </cell>
          <cell r="G2217" t="str">
            <v>GENERA</v>
          </cell>
          <cell r="H2217" t="str">
            <v>No</v>
          </cell>
          <cell r="K2217" t="str">
            <v/>
          </cell>
          <cell r="V2217">
            <v>9</v>
          </cell>
        </row>
        <row r="2218">
          <cell r="A2218" t="str">
            <v>Holcus lanatus</v>
          </cell>
          <cell r="B2218" t="str">
            <v>Holcus lanatus</v>
          </cell>
          <cell r="C2218" t="str">
            <v>HOLA</v>
          </cell>
          <cell r="D2218" t="str">
            <v>HOLA</v>
          </cell>
          <cell r="E2218" t="str">
            <v>L.</v>
          </cell>
          <cell r="F2218" t="str">
            <v>Velvetgrass</v>
          </cell>
          <cell r="G2218" t="str">
            <v>Species</v>
          </cell>
          <cell r="H2218" t="str">
            <v>No</v>
          </cell>
          <cell r="K2218" t="str">
            <v/>
          </cell>
          <cell r="V2218">
            <v>0</v>
          </cell>
        </row>
        <row r="2219">
          <cell r="A2219" t="str">
            <v>Holcus sp.</v>
          </cell>
          <cell r="B2219" t="str">
            <v>Holcus sp.</v>
          </cell>
          <cell r="C2219" t="str">
            <v>HOLCU</v>
          </cell>
          <cell r="D2219" t="str">
            <v>HOLCU</v>
          </cell>
          <cell r="E2219" t="str">
            <v>L.</v>
          </cell>
          <cell r="F2219" t="str">
            <v>Velvetgrass</v>
          </cell>
          <cell r="G2219" t="str">
            <v>GENERA</v>
          </cell>
          <cell r="H2219" t="str">
            <v>No</v>
          </cell>
          <cell r="K2219" t="str">
            <v/>
          </cell>
          <cell r="V2219">
            <v>0</v>
          </cell>
        </row>
        <row r="2220">
          <cell r="A2220" t="str">
            <v>Holosteum sp.</v>
          </cell>
          <cell r="B2220" t="str">
            <v>Holosteum sp.</v>
          </cell>
          <cell r="C2220" t="str">
            <v>HOLOS</v>
          </cell>
          <cell r="D2220" t="str">
            <v>HOLOS</v>
          </cell>
          <cell r="E2220" t="str">
            <v>L.</v>
          </cell>
          <cell r="F2220" t="str">
            <v>Holosteum</v>
          </cell>
          <cell r="G2220" t="str">
            <v>GENERA</v>
          </cell>
          <cell r="H2220" t="str">
            <v>No</v>
          </cell>
          <cell r="K2220" t="str">
            <v/>
          </cell>
          <cell r="V2220">
            <v>0</v>
          </cell>
        </row>
        <row r="2221">
          <cell r="A2221" t="str">
            <v>Holosteum umbellatum</v>
          </cell>
          <cell r="B2221" t="str">
            <v>Holosteum umbellatum</v>
          </cell>
          <cell r="C2221" t="str">
            <v>HOUM</v>
          </cell>
          <cell r="D2221" t="str">
            <v>HOUM</v>
          </cell>
          <cell r="E2221" t="str">
            <v>L.</v>
          </cell>
          <cell r="F2221" t="str">
            <v>Jagged chickweed</v>
          </cell>
          <cell r="G2221" t="str">
            <v>Species</v>
          </cell>
          <cell r="H2221" t="str">
            <v>No</v>
          </cell>
          <cell r="K2221" t="str">
            <v/>
          </cell>
          <cell r="V2221">
            <v>0</v>
          </cell>
        </row>
        <row r="2222">
          <cell r="A2222" t="str">
            <v>Homalosorus pycnocarpos</v>
          </cell>
          <cell r="B2222" t="str">
            <v>Diplazium pycnocarpon</v>
          </cell>
          <cell r="C2222" t="str">
            <v>_HOPY3</v>
          </cell>
          <cell r="D2222" t="str">
            <v>DIPY</v>
          </cell>
          <cell r="E2222" t="str">
            <v>(Spreng.) Pichi Sermolli</v>
          </cell>
          <cell r="F2222" t="str">
            <v>Glade fern</v>
          </cell>
          <cell r="G2222" t="str">
            <v>Species</v>
          </cell>
          <cell r="H2222" t="str">
            <v>Yes</v>
          </cell>
          <cell r="I2222" t="str">
            <v>Diplazium pycnocarpon</v>
          </cell>
          <cell r="J2222" t="str">
            <v>S1</v>
          </cell>
          <cell r="K2222" t="str">
            <v>S1</v>
          </cell>
          <cell r="L2222" t="str">
            <v>S1</v>
          </cell>
          <cell r="M2222" t="str">
            <v>S1</v>
          </cell>
          <cell r="N2222" t="str">
            <v>S1</v>
          </cell>
          <cell r="O2222" t="str">
            <v>Unchanged</v>
          </cell>
          <cell r="P2222" t="str">
            <v>E</v>
          </cell>
          <cell r="Q2222" t="str">
            <v>Y</v>
          </cell>
          <cell r="S2222" t="str">
            <v>G5</v>
          </cell>
          <cell r="T2222" t="str">
            <v>5</v>
          </cell>
          <cell r="U2222" t="str">
            <v>1</v>
          </cell>
          <cell r="V2222">
            <v>9</v>
          </cell>
        </row>
        <row r="2223">
          <cell r="A2223" t="str">
            <v>Honckenya peploides</v>
          </cell>
          <cell r="B2223" t="str">
            <v>Honckenya peploides</v>
          </cell>
          <cell r="C2223" t="str">
            <v>HOPE</v>
          </cell>
          <cell r="D2223" t="str">
            <v>HOPE</v>
          </cell>
          <cell r="E2223" t="str">
            <v>(L.) Ehrh.</v>
          </cell>
          <cell r="F2223" t="str">
            <v>Seabeach sandwort</v>
          </cell>
          <cell r="G2223" t="str">
            <v>Species inclusive</v>
          </cell>
          <cell r="H2223" t="str">
            <v>No</v>
          </cell>
          <cell r="I2223" t="str">
            <v>Honckenya peploides var. robusta</v>
          </cell>
          <cell r="J2223" t="str">
            <v>S1</v>
          </cell>
          <cell r="K2223" t="str">
            <v>S1</v>
          </cell>
          <cell r="L2223" t="str">
            <v>S1</v>
          </cell>
          <cell r="M2223" t="str">
            <v>S1</v>
          </cell>
          <cell r="N2223" t="str">
            <v>S1</v>
          </cell>
          <cell r="O2223" t="str">
            <v>Unchanged</v>
          </cell>
          <cell r="P2223" t="str">
            <v>E</v>
          </cell>
          <cell r="S2223" t="str">
            <v>G5</v>
          </cell>
          <cell r="U2223" t="str">
            <v>1</v>
          </cell>
          <cell r="V2223">
            <v>10</v>
          </cell>
        </row>
        <row r="2224">
          <cell r="A2224" t="str">
            <v>Honckenya peploides ssp. robusta</v>
          </cell>
          <cell r="B2224" t="str">
            <v>Honckenya peploides ssp. robusta</v>
          </cell>
          <cell r="C2224" t="str">
            <v>HOPER2</v>
          </cell>
          <cell r="D2224" t="str">
            <v>HOPER2</v>
          </cell>
          <cell r="E2224" t="str">
            <v>(L.) Ehrh. (Fernald) Hultén</v>
          </cell>
          <cell r="F2224" t="str">
            <v>Seabeach sandwort</v>
          </cell>
          <cell r="G2224" t="str">
            <v>ssp.</v>
          </cell>
          <cell r="H2224" t="str">
            <v>No</v>
          </cell>
          <cell r="I2224" t="str">
            <v>Honckenya peploides var. robusta</v>
          </cell>
          <cell r="J2224" t="str">
            <v>S1</v>
          </cell>
          <cell r="K2224" t="str">
            <v>S1</v>
          </cell>
          <cell r="L2224" t="str">
            <v>S1</v>
          </cell>
          <cell r="M2224" t="str">
            <v>S1</v>
          </cell>
          <cell r="N2224" t="str">
            <v>S1</v>
          </cell>
          <cell r="O2224" t="str">
            <v>Unchanged</v>
          </cell>
          <cell r="P2224" t="str">
            <v>E</v>
          </cell>
          <cell r="S2224" t="str">
            <v>G5T5</v>
          </cell>
          <cell r="T2224" t="str">
            <v>5</v>
          </cell>
          <cell r="U2224" t="str">
            <v>1</v>
          </cell>
          <cell r="V2224">
            <v>10</v>
          </cell>
        </row>
        <row r="2225">
          <cell r="A2225" t="str">
            <v>Honckenya peploides var. robusta</v>
          </cell>
          <cell r="B2225" t="str">
            <v>Honckenya peploides ssp. robusta</v>
          </cell>
          <cell r="C2225" t="str">
            <v>HOPER4</v>
          </cell>
          <cell r="D2225" t="str">
            <v>HOPER2</v>
          </cell>
          <cell r="E2225" t="str">
            <v>(L.) Ehrh. (Fernald) House</v>
          </cell>
          <cell r="F2225" t="str">
            <v>Seabeach sandwort</v>
          </cell>
          <cell r="G2225" t="str">
            <v>var.</v>
          </cell>
          <cell r="H2225" t="str">
            <v>Yes</v>
          </cell>
          <cell r="I2225" t="str">
            <v>Honckenya peploides var. robusta</v>
          </cell>
          <cell r="J2225" t="str">
            <v>S1</v>
          </cell>
          <cell r="K2225" t="str">
            <v>S1</v>
          </cell>
          <cell r="L2225" t="str">
            <v>S1</v>
          </cell>
          <cell r="M2225" t="str">
            <v>S1</v>
          </cell>
          <cell r="N2225" t="str">
            <v>S1</v>
          </cell>
          <cell r="O2225" t="str">
            <v>Unchanged</v>
          </cell>
          <cell r="P2225" t="str">
            <v>E</v>
          </cell>
          <cell r="S2225" t="str">
            <v>G5T5</v>
          </cell>
          <cell r="U2225" t="str">
            <v>1</v>
          </cell>
          <cell r="V2225">
            <v>10</v>
          </cell>
        </row>
        <row r="2226">
          <cell r="A2226" t="str">
            <v>Honckenya sp.</v>
          </cell>
          <cell r="B2226" t="str">
            <v>Honckenya sp.</v>
          </cell>
          <cell r="C2226" t="str">
            <v>HONCK</v>
          </cell>
          <cell r="D2226" t="str">
            <v>HONCK</v>
          </cell>
          <cell r="E2226" t="str">
            <v>Ehrh.</v>
          </cell>
          <cell r="F2226" t="str">
            <v>Honckenya</v>
          </cell>
          <cell r="G2226" t="str">
            <v>GENERA</v>
          </cell>
          <cell r="H2226" t="str">
            <v>No</v>
          </cell>
          <cell r="K2226" t="str">
            <v/>
          </cell>
          <cell r="V2226">
            <v>10</v>
          </cell>
        </row>
        <row r="2227">
          <cell r="A2227" t="str">
            <v>Hordeum jubatum</v>
          </cell>
          <cell r="B2227" t="str">
            <v>Hordeum jubatum</v>
          </cell>
          <cell r="C2227" t="str">
            <v>HOJU</v>
          </cell>
          <cell r="D2227" t="str">
            <v>HOJU</v>
          </cell>
          <cell r="E2227" t="str">
            <v>L.</v>
          </cell>
          <cell r="F2227" t="str">
            <v>Foxtail barley</v>
          </cell>
          <cell r="G2227" t="str">
            <v>Species inclusive</v>
          </cell>
          <cell r="H2227" t="str">
            <v>No</v>
          </cell>
          <cell r="V2227">
            <v>0</v>
          </cell>
        </row>
        <row r="2228">
          <cell r="A2228" t="str">
            <v>Hordeum jubatum ssp. jubatum</v>
          </cell>
          <cell r="B2228" t="str">
            <v>Hordeum jubatum ssp. jubatum</v>
          </cell>
          <cell r="C2228" t="str">
            <v>HOJUJ</v>
          </cell>
          <cell r="D2228" t="str">
            <v>HOJUJ</v>
          </cell>
          <cell r="E2228" t="str">
            <v>L.</v>
          </cell>
          <cell r="F2228" t="str">
            <v>Foxtail barley</v>
          </cell>
          <cell r="G2228" t="str">
            <v>ssp.</v>
          </cell>
          <cell r="H2228" t="str">
            <v>No</v>
          </cell>
          <cell r="K2228" t="str">
            <v/>
          </cell>
          <cell r="V2228">
            <v>0</v>
          </cell>
        </row>
        <row r="2229">
          <cell r="A2229" t="str">
            <v>Hordeum leporinum</v>
          </cell>
          <cell r="B2229" t="str">
            <v>Hordeum murinum ssp. leporinum</v>
          </cell>
          <cell r="C2229" t="str">
            <v>HOLE</v>
          </cell>
          <cell r="D2229" t="str">
            <v>HOMUL</v>
          </cell>
          <cell r="E2229" t="str">
            <v>Link</v>
          </cell>
          <cell r="F2229" t="str">
            <v>Hare barley</v>
          </cell>
          <cell r="G2229" t="str">
            <v>Species</v>
          </cell>
          <cell r="H2229" t="str">
            <v>Yes</v>
          </cell>
          <cell r="K2229" t="str">
            <v/>
          </cell>
          <cell r="V2229">
            <v>0</v>
          </cell>
        </row>
        <row r="2230">
          <cell r="A2230" t="str">
            <v>Hordeum murinum ssp. leporinum</v>
          </cell>
          <cell r="B2230" t="str">
            <v>Hordeum murinum ssp. leporinum</v>
          </cell>
          <cell r="C2230" t="str">
            <v>HOMUL</v>
          </cell>
          <cell r="D2230" t="str">
            <v>HOMUL</v>
          </cell>
          <cell r="E2230" t="str">
            <v>L. (Link) Arcang.</v>
          </cell>
          <cell r="F2230" t="str">
            <v>Hare barley</v>
          </cell>
          <cell r="G2230" t="str">
            <v>ssp.</v>
          </cell>
          <cell r="H2230" t="str">
            <v>No</v>
          </cell>
          <cell r="K2230" t="str">
            <v/>
          </cell>
          <cell r="V2230">
            <v>0</v>
          </cell>
        </row>
        <row r="2231">
          <cell r="A2231" t="str">
            <v>Hordeum pusillum</v>
          </cell>
          <cell r="B2231" t="str">
            <v>Hordeum pusillum</v>
          </cell>
          <cell r="C2231" t="str">
            <v>HOPU</v>
          </cell>
          <cell r="D2231" t="str">
            <v>HOPU</v>
          </cell>
          <cell r="E2231" t="str">
            <v>Nutt.</v>
          </cell>
          <cell r="F2231" t="str">
            <v>Little Barley</v>
          </cell>
          <cell r="G2231" t="str">
            <v>Species</v>
          </cell>
          <cell r="H2231" t="str">
            <v>No</v>
          </cell>
          <cell r="K2231" t="str">
            <v/>
          </cell>
          <cell r="V2231">
            <v>0</v>
          </cell>
        </row>
        <row r="2232">
          <cell r="A2232" t="str">
            <v>Hordeum sp.</v>
          </cell>
          <cell r="B2232" t="str">
            <v>Hordeum sp.</v>
          </cell>
          <cell r="C2232" t="str">
            <v>HORDE</v>
          </cell>
          <cell r="D2232" t="str">
            <v>HORDE</v>
          </cell>
          <cell r="E2232" t="str">
            <v>L.</v>
          </cell>
          <cell r="F2232" t="str">
            <v>Barley</v>
          </cell>
          <cell r="G2232" t="str">
            <v>GENERA</v>
          </cell>
          <cell r="H2232" t="str">
            <v>No</v>
          </cell>
          <cell r="K2232" t="str">
            <v/>
          </cell>
          <cell r="V2232">
            <v>0</v>
          </cell>
        </row>
        <row r="2233">
          <cell r="A2233" t="str">
            <v>Hordeum vulgare</v>
          </cell>
          <cell r="B2233" t="str">
            <v>Hordeum vulgare</v>
          </cell>
          <cell r="C2233" t="str">
            <v>HOVU</v>
          </cell>
          <cell r="D2233" t="str">
            <v>HOVU</v>
          </cell>
          <cell r="E2233" t="str">
            <v>L.</v>
          </cell>
          <cell r="F2233" t="str">
            <v>Common barley</v>
          </cell>
          <cell r="G2233" t="str">
            <v>Species</v>
          </cell>
          <cell r="H2233" t="str">
            <v>No</v>
          </cell>
          <cell r="K2233" t="str">
            <v/>
          </cell>
          <cell r="V2233">
            <v>0</v>
          </cell>
        </row>
        <row r="2234">
          <cell r="A2234" t="str">
            <v>Hosta lancifolia</v>
          </cell>
          <cell r="B2234" t="str">
            <v>Hosta lancifolia</v>
          </cell>
          <cell r="C2234" t="str">
            <v>HOLA3</v>
          </cell>
          <cell r="D2234" t="str">
            <v>HOLA3</v>
          </cell>
          <cell r="E2234" t="str">
            <v>(Thunb.) Engl.</v>
          </cell>
          <cell r="F2234" t="str">
            <v>Narrowleaf plantain-lily</v>
          </cell>
          <cell r="G2234" t="str">
            <v>Species</v>
          </cell>
          <cell r="H2234" t="str">
            <v>No</v>
          </cell>
          <cell r="K2234" t="str">
            <v/>
          </cell>
          <cell r="V2234">
            <v>0</v>
          </cell>
        </row>
        <row r="2235">
          <cell r="A2235" t="str">
            <v>Hosta plantaginea</v>
          </cell>
          <cell r="B2235" t="str">
            <v>Hosta plantaginea</v>
          </cell>
          <cell r="C2235" t="str">
            <v>HOPL2</v>
          </cell>
          <cell r="D2235" t="str">
            <v>HOPL2</v>
          </cell>
          <cell r="E2235" t="str">
            <v>(Lam.) Asch.</v>
          </cell>
          <cell r="F2235" t="str">
            <v>Fragrant plantain-lily</v>
          </cell>
          <cell r="G2235" t="str">
            <v>Species</v>
          </cell>
          <cell r="H2235" t="str">
            <v>No</v>
          </cell>
          <cell r="K2235" t="str">
            <v/>
          </cell>
          <cell r="V2235">
            <v>0</v>
          </cell>
        </row>
        <row r="2236">
          <cell r="A2236" t="str">
            <v>Hosta sp.</v>
          </cell>
          <cell r="B2236" t="str">
            <v>Hosta sp.</v>
          </cell>
          <cell r="C2236" t="str">
            <v>HOSTA</v>
          </cell>
          <cell r="D2236" t="str">
            <v>HOSTA</v>
          </cell>
          <cell r="E2236" t="str">
            <v>Tratt.</v>
          </cell>
          <cell r="F2236" t="str">
            <v>Plantain Lily</v>
          </cell>
          <cell r="G2236" t="str">
            <v>GENERA</v>
          </cell>
          <cell r="H2236" t="str">
            <v>No</v>
          </cell>
          <cell r="K2236" t="str">
            <v/>
          </cell>
          <cell r="V2236">
            <v>0</v>
          </cell>
        </row>
        <row r="2237">
          <cell r="A2237" t="str">
            <v>Hosta ventricosa</v>
          </cell>
          <cell r="B2237" t="str">
            <v>Hosta ventricosa</v>
          </cell>
          <cell r="C2237" t="str">
            <v>HOVE</v>
          </cell>
          <cell r="D2237" t="str">
            <v>HOVE</v>
          </cell>
          <cell r="E2237" t="str">
            <v>(Salisb.) Stearn</v>
          </cell>
          <cell r="F2237" t="str">
            <v>Blue plantain-lily</v>
          </cell>
          <cell r="G2237" t="str">
            <v>Species</v>
          </cell>
          <cell r="H2237" t="str">
            <v>No</v>
          </cell>
          <cell r="K2237" t="str">
            <v/>
          </cell>
          <cell r="V2237">
            <v>0</v>
          </cell>
        </row>
        <row r="2238">
          <cell r="A2238" t="str">
            <v>Hottonia inflata</v>
          </cell>
          <cell r="B2238" t="str">
            <v>Hottonia inflata</v>
          </cell>
          <cell r="C2238" t="str">
            <v>HOIN</v>
          </cell>
          <cell r="D2238" t="str">
            <v>HOIN</v>
          </cell>
          <cell r="E2238" t="str">
            <v>Ell.</v>
          </cell>
          <cell r="F2238" t="str">
            <v>Featherfoil</v>
          </cell>
          <cell r="G2238" t="str">
            <v>Species</v>
          </cell>
          <cell r="H2238" t="str">
            <v>No</v>
          </cell>
          <cell r="I2238" t="str">
            <v>Hottonia inflata</v>
          </cell>
          <cell r="J2238" t="str">
            <v>S1</v>
          </cell>
          <cell r="K2238" t="str">
            <v>S1</v>
          </cell>
          <cell r="L2238" t="str">
            <v>S1</v>
          </cell>
          <cell r="M2238" t="str">
            <v>S1</v>
          </cell>
          <cell r="N2238" t="str">
            <v>S1</v>
          </cell>
          <cell r="O2238" t="str">
            <v>Unchanged</v>
          </cell>
          <cell r="P2238" t="str">
            <v>E</v>
          </cell>
          <cell r="Q2238" t="str">
            <v>Y</v>
          </cell>
          <cell r="S2238" t="str">
            <v>G4</v>
          </cell>
          <cell r="T2238" t="str">
            <v>4</v>
          </cell>
          <cell r="U2238" t="str">
            <v>1</v>
          </cell>
          <cell r="V2238">
            <v>10</v>
          </cell>
        </row>
        <row r="2239">
          <cell r="A2239" t="str">
            <v>Hottonia sp.</v>
          </cell>
          <cell r="B2239" t="str">
            <v>Hottonia sp.</v>
          </cell>
          <cell r="C2239" t="str">
            <v>HOTTO</v>
          </cell>
          <cell r="D2239" t="str">
            <v>HOTTO</v>
          </cell>
          <cell r="E2239" t="str">
            <v>L.</v>
          </cell>
          <cell r="F2239" t="str">
            <v>Hottonia</v>
          </cell>
          <cell r="G2239" t="str">
            <v>GENERA</v>
          </cell>
          <cell r="H2239" t="str">
            <v>No</v>
          </cell>
          <cell r="K2239" t="str">
            <v/>
          </cell>
          <cell r="V2239">
            <v>10</v>
          </cell>
        </row>
        <row r="2240">
          <cell r="A2240" t="str">
            <v>Houstonia caerulea</v>
          </cell>
          <cell r="B2240" t="str">
            <v>Houstonia caerulea</v>
          </cell>
          <cell r="C2240" t="str">
            <v>HOCA4</v>
          </cell>
          <cell r="D2240" t="str">
            <v>HOCA4</v>
          </cell>
          <cell r="E2240" t="str">
            <v>L.</v>
          </cell>
          <cell r="F2240" t="str">
            <v>Bluets</v>
          </cell>
          <cell r="G2240" t="str">
            <v>Species</v>
          </cell>
          <cell r="H2240" t="str">
            <v>No</v>
          </cell>
          <cell r="K2240" t="str">
            <v/>
          </cell>
          <cell r="V2240">
            <v>4</v>
          </cell>
        </row>
        <row r="2241">
          <cell r="A2241" t="str">
            <v>Houstonia longifolia</v>
          </cell>
          <cell r="B2241" t="str">
            <v>Houstonia longifolia</v>
          </cell>
          <cell r="C2241" t="str">
            <v>HOLO</v>
          </cell>
          <cell r="D2241" t="str">
            <v>HOLO</v>
          </cell>
          <cell r="E2241" t="str">
            <v>Gaertn.</v>
          </cell>
          <cell r="F2241" t="str">
            <v>Long-leaf summer bluet</v>
          </cell>
          <cell r="G2241" t="str">
            <v>Species</v>
          </cell>
          <cell r="H2241" t="str">
            <v>No</v>
          </cell>
          <cell r="I2241" t="str">
            <v>Houstonia longifolia</v>
          </cell>
          <cell r="J2241" t="str">
            <v>SX</v>
          </cell>
          <cell r="K2241" t="str">
            <v>SX</v>
          </cell>
          <cell r="L2241" t="str">
            <v>SX</v>
          </cell>
          <cell r="M2241" t="str">
            <v>SX</v>
          </cell>
          <cell r="N2241" t="str">
            <v>SX</v>
          </cell>
          <cell r="O2241" t="str">
            <v>Unchanged</v>
          </cell>
          <cell r="S2241" t="str">
            <v>G5</v>
          </cell>
          <cell r="T2241" t="str">
            <v>5</v>
          </cell>
          <cell r="U2241" t="str">
            <v>X</v>
          </cell>
          <cell r="V2241">
            <v>10</v>
          </cell>
        </row>
        <row r="2242">
          <cell r="A2242" t="str">
            <v>Houstonia purpurea</v>
          </cell>
          <cell r="B2242" t="str">
            <v>Houstonia purpurea</v>
          </cell>
          <cell r="C2242" t="str">
            <v>HOPU2</v>
          </cell>
          <cell r="D2242" t="str">
            <v>HOPU2</v>
          </cell>
          <cell r="E2242" t="str">
            <v>L.</v>
          </cell>
          <cell r="F2242" t="str">
            <v>Purple bluets</v>
          </cell>
          <cell r="G2242" t="str">
            <v>Species</v>
          </cell>
          <cell r="H2242" t="str">
            <v>No</v>
          </cell>
          <cell r="K2242" t="str">
            <v/>
          </cell>
          <cell r="V2242">
            <v>5</v>
          </cell>
        </row>
        <row r="2243">
          <cell r="A2243" t="str">
            <v>Houstonia pusilla</v>
          </cell>
          <cell r="B2243" t="str">
            <v>Houstonia pusilla</v>
          </cell>
          <cell r="C2243" t="str">
            <v>HOPU3</v>
          </cell>
          <cell r="D2243" t="str">
            <v>HOPU3</v>
          </cell>
          <cell r="E2243" t="str">
            <v>Schoepf</v>
          </cell>
          <cell r="F2243" t="str">
            <v>Tiny bluets</v>
          </cell>
          <cell r="G2243" t="str">
            <v>Species</v>
          </cell>
          <cell r="H2243" t="str">
            <v>No</v>
          </cell>
          <cell r="J2243" t="str">
            <v>S2S3</v>
          </cell>
          <cell r="K2243" t="str">
            <v>S3</v>
          </cell>
          <cell r="L2243" t="str">
            <v>S3</v>
          </cell>
          <cell r="M2243" t="str">
            <v>S3</v>
          </cell>
          <cell r="O2243" t="str">
            <v>Delisted</v>
          </cell>
          <cell r="S2243" t="str">
            <v>G5</v>
          </cell>
          <cell r="T2243" t="str">
            <v>5</v>
          </cell>
          <cell r="U2243" t="str">
            <v>3</v>
          </cell>
          <cell r="V2243">
            <v>3</v>
          </cell>
        </row>
        <row r="2244">
          <cell r="A2244" t="str">
            <v>Houstonia sp.</v>
          </cell>
          <cell r="B2244" t="str">
            <v>Houstonia sp.</v>
          </cell>
          <cell r="C2244" t="str">
            <v>HOUST</v>
          </cell>
          <cell r="D2244" t="str">
            <v>HOUST</v>
          </cell>
          <cell r="E2244" t="str">
            <v>L.</v>
          </cell>
          <cell r="F2244" t="str">
            <v>Bluet</v>
          </cell>
          <cell r="G2244" t="str">
            <v>GENERA</v>
          </cell>
          <cell r="H2244" t="str">
            <v>No</v>
          </cell>
          <cell r="K2244" t="str">
            <v/>
          </cell>
          <cell r="V2244">
            <v>5</v>
          </cell>
        </row>
        <row r="2245">
          <cell r="A2245" t="str">
            <v>Hudsonia ericoides</v>
          </cell>
          <cell r="B2245" t="str">
            <v>Hudsonia ericoides</v>
          </cell>
          <cell r="C2245" t="str">
            <v>HUER</v>
          </cell>
          <cell r="D2245" t="str">
            <v>HUER</v>
          </cell>
          <cell r="E2245" t="str">
            <v>L.</v>
          </cell>
          <cell r="F2245" t="str">
            <v>Golden heather</v>
          </cell>
          <cell r="G2245" t="str">
            <v>Species</v>
          </cell>
          <cell r="H2245" t="str">
            <v>No</v>
          </cell>
          <cell r="K2245" t="str">
            <v/>
          </cell>
          <cell r="V2245">
            <v>6</v>
          </cell>
        </row>
        <row r="2246">
          <cell r="A2246" t="str">
            <v>Hudsonia sp.</v>
          </cell>
          <cell r="B2246" t="str">
            <v>Hudsonia sp.</v>
          </cell>
          <cell r="C2246" t="str">
            <v>HUDSO</v>
          </cell>
          <cell r="D2246" t="str">
            <v>HUDSO</v>
          </cell>
          <cell r="E2246" t="str">
            <v>L.</v>
          </cell>
          <cell r="F2246" t="str">
            <v>Goldenheather</v>
          </cell>
          <cell r="G2246" t="str">
            <v>GENERA</v>
          </cell>
          <cell r="H2246" t="str">
            <v>No</v>
          </cell>
          <cell r="K2246" t="str">
            <v/>
          </cell>
          <cell r="V2246">
            <v>7</v>
          </cell>
        </row>
        <row r="2247">
          <cell r="A2247" t="str">
            <v>Hudsonia tomentosa</v>
          </cell>
          <cell r="B2247" t="str">
            <v>Hudsonia tomentosa</v>
          </cell>
          <cell r="C2247" t="str">
            <v>HUTO</v>
          </cell>
          <cell r="D2247" t="str">
            <v>HUTO</v>
          </cell>
          <cell r="E2247" t="str">
            <v>Nutt.</v>
          </cell>
          <cell r="F2247" t="str">
            <v>Beach heather</v>
          </cell>
          <cell r="G2247" t="str">
            <v>Species</v>
          </cell>
          <cell r="H2247" t="str">
            <v>No</v>
          </cell>
          <cell r="K2247" t="str">
            <v/>
          </cell>
          <cell r="V2247">
            <v>8</v>
          </cell>
        </row>
        <row r="2248">
          <cell r="A2248" t="str">
            <v>Humulus japonicus</v>
          </cell>
          <cell r="B2248" t="str">
            <v>Humulus japonicus</v>
          </cell>
          <cell r="C2248" t="str">
            <v>HUJA</v>
          </cell>
          <cell r="D2248" t="str">
            <v>HUJA</v>
          </cell>
          <cell r="E2248" t="str">
            <v>Sieb. &amp; Zucc.</v>
          </cell>
          <cell r="F2248" t="str">
            <v>Japanese hops</v>
          </cell>
          <cell r="G2248" t="str">
            <v>Species</v>
          </cell>
          <cell r="H2248" t="str">
            <v>No</v>
          </cell>
          <cell r="K2248" t="str">
            <v/>
          </cell>
          <cell r="V2248">
            <v>0</v>
          </cell>
        </row>
        <row r="2249">
          <cell r="A2249" t="str">
            <v>Humulus lupulus</v>
          </cell>
          <cell r="B2249" t="str">
            <v>Humulus lupulus</v>
          </cell>
          <cell r="C2249" t="str">
            <v>HULU</v>
          </cell>
          <cell r="D2249" t="str">
            <v>HULU</v>
          </cell>
          <cell r="E2249" t="str">
            <v>L.</v>
          </cell>
          <cell r="F2249" t="str">
            <v>Brewer's hops</v>
          </cell>
          <cell r="G2249" t="str">
            <v>Species inclusive</v>
          </cell>
          <cell r="H2249" t="str">
            <v>No</v>
          </cell>
          <cell r="K2249" t="str">
            <v/>
          </cell>
          <cell r="V2249">
            <v>0</v>
          </cell>
        </row>
        <row r="2250">
          <cell r="A2250" t="str">
            <v>Humulus lupulus var. lupuloides</v>
          </cell>
          <cell r="B2250" t="str">
            <v>Humulus lupulus var. lupuloides</v>
          </cell>
          <cell r="C2250" t="str">
            <v>HULUL</v>
          </cell>
          <cell r="D2250" t="str">
            <v>HULUL</v>
          </cell>
          <cell r="E2250" t="str">
            <v>E. Small</v>
          </cell>
          <cell r="F2250" t="str">
            <v>Brewer's hops</v>
          </cell>
          <cell r="G2250" t="str">
            <v>var.</v>
          </cell>
          <cell r="H2250" t="str">
            <v>No</v>
          </cell>
          <cell r="K2250" t="str">
            <v/>
          </cell>
          <cell r="V2250">
            <v>1</v>
          </cell>
        </row>
        <row r="2251">
          <cell r="A2251" t="str">
            <v>Humulus lupulus var. lupulus</v>
          </cell>
          <cell r="B2251" t="str">
            <v>Humulus lupulus var. lupulus</v>
          </cell>
          <cell r="C2251" t="str">
            <v>HULUL2</v>
          </cell>
          <cell r="D2251" t="str">
            <v>HULUL2</v>
          </cell>
          <cell r="E2251" t="str">
            <v>L.</v>
          </cell>
          <cell r="F2251" t="str">
            <v>common hop</v>
          </cell>
          <cell r="G2251" t="str">
            <v>var.</v>
          </cell>
          <cell r="H2251" t="str">
            <v>No</v>
          </cell>
          <cell r="V2251">
            <v>0</v>
          </cell>
        </row>
        <row r="2252">
          <cell r="A2252" t="str">
            <v>Humulus sp.</v>
          </cell>
          <cell r="B2252" t="str">
            <v>Humulus sp.</v>
          </cell>
          <cell r="C2252" t="str">
            <v>HUMUL</v>
          </cell>
          <cell r="D2252" t="str">
            <v>HUMUL</v>
          </cell>
          <cell r="E2252" t="str">
            <v>L.</v>
          </cell>
          <cell r="F2252" t="str">
            <v>Hop</v>
          </cell>
          <cell r="G2252" t="str">
            <v>GENERA</v>
          </cell>
          <cell r="H2252" t="str">
            <v>No</v>
          </cell>
          <cell r="K2252" t="str">
            <v/>
          </cell>
          <cell r="V2252">
            <v>0</v>
          </cell>
        </row>
        <row r="2253">
          <cell r="A2253" t="str">
            <v>Huperzia lucidula</v>
          </cell>
          <cell r="B2253" t="str">
            <v>Huperzia lucidula</v>
          </cell>
          <cell r="C2253" t="str">
            <v>HULU2</v>
          </cell>
          <cell r="D2253" t="str">
            <v>HULU2</v>
          </cell>
          <cell r="E2253" t="str">
            <v>(Michx.) Trevisan</v>
          </cell>
          <cell r="F2253" t="str">
            <v>Shining clubmoss</v>
          </cell>
          <cell r="G2253" t="str">
            <v>Species</v>
          </cell>
          <cell r="H2253" t="str">
            <v>No</v>
          </cell>
          <cell r="K2253" t="str">
            <v/>
          </cell>
          <cell r="V2253">
            <v>9</v>
          </cell>
        </row>
        <row r="2254">
          <cell r="A2254" t="str">
            <v>Huperzia sp.</v>
          </cell>
          <cell r="B2254" t="str">
            <v>Huperzia sp.</v>
          </cell>
          <cell r="C2254" t="str">
            <v>HUPER</v>
          </cell>
          <cell r="D2254" t="str">
            <v>HUPER</v>
          </cell>
          <cell r="E2254" t="str">
            <v>Bernh.</v>
          </cell>
          <cell r="F2254" t="str">
            <v>Clubmoss</v>
          </cell>
          <cell r="G2254" t="str">
            <v>GENERA</v>
          </cell>
          <cell r="H2254" t="str">
            <v>No</v>
          </cell>
          <cell r="K2254" t="str">
            <v/>
          </cell>
          <cell r="V2254">
            <v>9</v>
          </cell>
        </row>
        <row r="2255">
          <cell r="A2255" t="str">
            <v>Hybanthus concolor</v>
          </cell>
          <cell r="B2255" t="str">
            <v>Hybanthus concolor</v>
          </cell>
          <cell r="C2255" t="str">
            <v>HYCO6</v>
          </cell>
          <cell r="D2255" t="str">
            <v>HYCO6</v>
          </cell>
          <cell r="E2255" t="str">
            <v>(T.F. Forst.) Spreng.</v>
          </cell>
          <cell r="F2255" t="str">
            <v>Green-violet</v>
          </cell>
          <cell r="G2255" t="str">
            <v>Species</v>
          </cell>
          <cell r="H2255" t="str">
            <v>No</v>
          </cell>
          <cell r="I2255" t="str">
            <v>Hybanthus concolor</v>
          </cell>
          <cell r="J2255" t="str">
            <v>S1</v>
          </cell>
          <cell r="K2255" t="str">
            <v>S1</v>
          </cell>
          <cell r="L2255" t="str">
            <v>S1</v>
          </cell>
          <cell r="M2255" t="str">
            <v>S1</v>
          </cell>
          <cell r="N2255" t="str">
            <v>S1</v>
          </cell>
          <cell r="O2255" t="str">
            <v>Unchanged</v>
          </cell>
          <cell r="P2255" t="str">
            <v>E</v>
          </cell>
          <cell r="S2255" t="str">
            <v>G5</v>
          </cell>
          <cell r="T2255" t="str">
            <v>5</v>
          </cell>
          <cell r="U2255" t="str">
            <v>1</v>
          </cell>
          <cell r="V2255">
            <v>8</v>
          </cell>
        </row>
        <row r="2256">
          <cell r="A2256" t="str">
            <v>Hybanthus sp.</v>
          </cell>
          <cell r="B2256" t="str">
            <v>Hybanthus sp.</v>
          </cell>
          <cell r="C2256" t="str">
            <v>HYBAN</v>
          </cell>
          <cell r="D2256" t="str">
            <v>HYBAN</v>
          </cell>
          <cell r="E2256" t="str">
            <v>Jacq.</v>
          </cell>
          <cell r="F2256" t="str">
            <v>Greenviolet</v>
          </cell>
          <cell r="G2256" t="str">
            <v>GENERA</v>
          </cell>
          <cell r="H2256" t="str">
            <v>No</v>
          </cell>
          <cell r="K2256" t="str">
            <v/>
          </cell>
          <cell r="V2256">
            <v>8</v>
          </cell>
        </row>
        <row r="2257">
          <cell r="A2257" t="str">
            <v>Hydrangea arborescens</v>
          </cell>
          <cell r="B2257" t="str">
            <v>Hydrangea arborescens</v>
          </cell>
          <cell r="C2257" t="str">
            <v>HYAR</v>
          </cell>
          <cell r="D2257" t="str">
            <v>HYAR</v>
          </cell>
          <cell r="E2257" t="str">
            <v>L.</v>
          </cell>
          <cell r="F2257" t="str">
            <v>Sevenbark</v>
          </cell>
          <cell r="G2257" t="str">
            <v>Species</v>
          </cell>
          <cell r="H2257" t="str">
            <v>No</v>
          </cell>
          <cell r="K2257" t="str">
            <v/>
          </cell>
          <cell r="V2257">
            <v>9</v>
          </cell>
        </row>
        <row r="2258">
          <cell r="A2258" t="str">
            <v>Hydrangea paniculata</v>
          </cell>
          <cell r="B2258" t="str">
            <v>Hydrangea paniculata</v>
          </cell>
          <cell r="C2258" t="str">
            <v>HYPA</v>
          </cell>
          <cell r="D2258" t="str">
            <v>HYPA</v>
          </cell>
          <cell r="E2258" t="str">
            <v>Siebold</v>
          </cell>
          <cell r="F2258" t="str">
            <v>Panicled hydrangea</v>
          </cell>
          <cell r="G2258" t="str">
            <v>Species</v>
          </cell>
          <cell r="H2258" t="str">
            <v>No</v>
          </cell>
          <cell r="V2258">
            <v>0</v>
          </cell>
        </row>
        <row r="2259">
          <cell r="A2259" t="str">
            <v>Hydrangea sp.</v>
          </cell>
          <cell r="B2259" t="str">
            <v>Hydrangea sp.</v>
          </cell>
          <cell r="C2259" t="str">
            <v>HYDRA</v>
          </cell>
          <cell r="D2259" t="str">
            <v>HYDRA</v>
          </cell>
          <cell r="E2259" t="str">
            <v>L.</v>
          </cell>
          <cell r="F2259" t="str">
            <v>Hydrangea</v>
          </cell>
          <cell r="G2259" t="str">
            <v>GENERA</v>
          </cell>
          <cell r="H2259" t="str">
            <v>No</v>
          </cell>
          <cell r="K2259" t="str">
            <v/>
          </cell>
          <cell r="V2259">
            <v>9</v>
          </cell>
        </row>
        <row r="2260">
          <cell r="A2260" t="str">
            <v>Hydrastis canadensis</v>
          </cell>
          <cell r="B2260" t="str">
            <v>Hydrastis canadensis</v>
          </cell>
          <cell r="C2260" t="str">
            <v>HYCA</v>
          </cell>
          <cell r="D2260" t="str">
            <v>HYCA</v>
          </cell>
          <cell r="E2260" t="str">
            <v>L.</v>
          </cell>
          <cell r="F2260" t="str">
            <v>Goldenseal</v>
          </cell>
          <cell r="G2260" t="str">
            <v>Species</v>
          </cell>
          <cell r="H2260" t="str">
            <v>No</v>
          </cell>
          <cell r="I2260" t="str">
            <v>Hydrastis canadensis</v>
          </cell>
          <cell r="J2260" t="str">
            <v>S1</v>
          </cell>
          <cell r="K2260" t="str">
            <v>S1</v>
          </cell>
          <cell r="L2260" t="str">
            <v>S1</v>
          </cell>
          <cell r="M2260" t="str">
            <v>S1</v>
          </cell>
          <cell r="N2260" t="str">
            <v>S1</v>
          </cell>
          <cell r="O2260" t="str">
            <v>Unchanged</v>
          </cell>
          <cell r="P2260" t="str">
            <v>E</v>
          </cell>
          <cell r="S2260" t="str">
            <v>G3G4</v>
          </cell>
          <cell r="T2260">
            <v>3</v>
          </cell>
          <cell r="U2260" t="str">
            <v>1</v>
          </cell>
          <cell r="V2260">
            <v>8</v>
          </cell>
        </row>
        <row r="2261">
          <cell r="A2261" t="str">
            <v>Hydrastis sp.</v>
          </cell>
          <cell r="B2261" t="str">
            <v>Hydrastis sp.</v>
          </cell>
          <cell r="C2261" t="str">
            <v>HYDRA2</v>
          </cell>
          <cell r="D2261" t="str">
            <v>HYDRA2</v>
          </cell>
          <cell r="E2261" t="str">
            <v>L.</v>
          </cell>
          <cell r="F2261" t="str">
            <v>Hydrastis</v>
          </cell>
          <cell r="G2261" t="str">
            <v>GENERA</v>
          </cell>
          <cell r="H2261" t="str">
            <v>No</v>
          </cell>
          <cell r="K2261" t="str">
            <v/>
          </cell>
          <cell r="V2261">
            <v>8</v>
          </cell>
        </row>
        <row r="2262">
          <cell r="A2262" t="str">
            <v>Hydrilla sp.</v>
          </cell>
          <cell r="B2262" t="str">
            <v>Hydrilla sp.</v>
          </cell>
          <cell r="C2262" t="str">
            <v>HYDRI</v>
          </cell>
          <cell r="D2262" t="str">
            <v>HYDRI</v>
          </cell>
          <cell r="E2262" t="str">
            <v>Rich.</v>
          </cell>
          <cell r="F2262" t="str">
            <v>Hydrilla</v>
          </cell>
          <cell r="G2262" t="str">
            <v>GENERA</v>
          </cell>
          <cell r="H2262" t="str">
            <v>No</v>
          </cell>
          <cell r="K2262" t="str">
            <v/>
          </cell>
          <cell r="V2262">
            <v>0</v>
          </cell>
        </row>
        <row r="2263">
          <cell r="A2263" t="str">
            <v>Hydrilla verticillata</v>
          </cell>
          <cell r="B2263" t="str">
            <v>Hydrilla verticillata</v>
          </cell>
          <cell r="C2263" t="str">
            <v>HYVE3</v>
          </cell>
          <cell r="D2263" t="str">
            <v>HYVE3</v>
          </cell>
          <cell r="E2263" t="str">
            <v>(L. f.) Royle</v>
          </cell>
          <cell r="F2263" t="str">
            <v>Hydrilla</v>
          </cell>
          <cell r="G2263" t="str">
            <v>Species</v>
          </cell>
          <cell r="H2263" t="str">
            <v>No</v>
          </cell>
          <cell r="K2263" t="str">
            <v/>
          </cell>
          <cell r="V2263">
            <v>0</v>
          </cell>
        </row>
        <row r="2264">
          <cell r="A2264" t="str">
            <v>Hydrocharis morsus-ranae</v>
          </cell>
          <cell r="B2264" t="str">
            <v>Hydrocharis morsus-ranae</v>
          </cell>
          <cell r="C2264" t="str">
            <v>HYMO6</v>
          </cell>
          <cell r="D2264" t="str">
            <v>HYMO6</v>
          </cell>
          <cell r="E2264" t="str">
            <v>L.</v>
          </cell>
          <cell r="F2264" t="str">
            <v>Common frog-bit</v>
          </cell>
          <cell r="G2264" t="str">
            <v>Species</v>
          </cell>
          <cell r="H2264" t="str">
            <v>No</v>
          </cell>
          <cell r="K2264" t="str">
            <v/>
          </cell>
          <cell r="V2264">
            <v>0</v>
          </cell>
        </row>
        <row r="2265">
          <cell r="A2265" t="str">
            <v>Hydrocharis sp.</v>
          </cell>
          <cell r="B2265" t="str">
            <v>Hydrocharis sp.</v>
          </cell>
          <cell r="C2265" t="str">
            <v>HYDRO8</v>
          </cell>
          <cell r="D2265" t="str">
            <v>HYDRO8</v>
          </cell>
          <cell r="E2265" t="str">
            <v>L.</v>
          </cell>
          <cell r="F2265" t="str">
            <v>Hydrocharis</v>
          </cell>
          <cell r="G2265" t="str">
            <v>GENERA</v>
          </cell>
          <cell r="H2265" t="str">
            <v>No</v>
          </cell>
          <cell r="K2265" t="str">
            <v/>
          </cell>
          <cell r="V2265">
            <v>0</v>
          </cell>
        </row>
        <row r="2266">
          <cell r="A2266" t="str">
            <v>Hydrocotyle americana</v>
          </cell>
          <cell r="B2266" t="str">
            <v>Hydrocotyle americana</v>
          </cell>
          <cell r="C2266" t="str">
            <v>HYAM</v>
          </cell>
          <cell r="D2266" t="str">
            <v>HYAM</v>
          </cell>
          <cell r="E2266" t="str">
            <v>L.</v>
          </cell>
          <cell r="F2266" t="str">
            <v>Marsh pennywort</v>
          </cell>
          <cell r="G2266" t="str">
            <v>Species</v>
          </cell>
          <cell r="H2266" t="str">
            <v>No</v>
          </cell>
          <cell r="K2266" t="str">
            <v/>
          </cell>
          <cell r="V2266">
            <v>5</v>
          </cell>
        </row>
        <row r="2267">
          <cell r="A2267" t="str">
            <v>Hydrocotyle prolifera</v>
          </cell>
          <cell r="B2267" t="str">
            <v>Hydrocotyle prolifera</v>
          </cell>
          <cell r="C2267" t="str">
            <v>HYPR10</v>
          </cell>
          <cell r="D2267" t="str">
            <v>HYPR10</v>
          </cell>
          <cell r="E2267" t="str">
            <v>Kellogg</v>
          </cell>
          <cell r="F2267" t="str">
            <v>Canby's marsh pennywort</v>
          </cell>
          <cell r="G2267" t="str">
            <v>Species</v>
          </cell>
          <cell r="H2267" t="str">
            <v>No</v>
          </cell>
          <cell r="I2267" t="str">
            <v>Hydrocotyle prolifera</v>
          </cell>
          <cell r="J2267" t="str">
            <v>S1S2</v>
          </cell>
          <cell r="K2267" t="str">
            <v>S1</v>
          </cell>
          <cell r="L2267" t="str">
            <v>S1</v>
          </cell>
          <cell r="M2267" t="str">
            <v>S1</v>
          </cell>
          <cell r="N2267" t="str">
            <v>S1</v>
          </cell>
          <cell r="O2267" t="str">
            <v>Downgrade</v>
          </cell>
          <cell r="S2267" t="str">
            <v>G5T5?</v>
          </cell>
          <cell r="T2267" t="str">
            <v>5</v>
          </cell>
          <cell r="U2267" t="str">
            <v>1</v>
          </cell>
          <cell r="V2267">
            <v>8</v>
          </cell>
        </row>
        <row r="2268">
          <cell r="A2268" t="str">
            <v>Hydrocotyle ranunculoides</v>
          </cell>
          <cell r="B2268" t="str">
            <v>Hydrocotyle ranunculoides</v>
          </cell>
          <cell r="C2268" t="str">
            <v>HYRA</v>
          </cell>
          <cell r="D2268" t="str">
            <v>HYRA</v>
          </cell>
          <cell r="E2268" t="str">
            <v>L.f.</v>
          </cell>
          <cell r="F2268" t="str">
            <v>Floating pennywort</v>
          </cell>
          <cell r="G2268" t="str">
            <v>Species</v>
          </cell>
          <cell r="H2268" t="str">
            <v>No</v>
          </cell>
          <cell r="I2268" t="str">
            <v>Hydrocotyle ranunculoides</v>
          </cell>
          <cell r="J2268" t="str">
            <v>S3</v>
          </cell>
          <cell r="K2268" t="str">
            <v>S3</v>
          </cell>
          <cell r="L2268" t="str">
            <v>S3S4</v>
          </cell>
          <cell r="M2268" t="str">
            <v>S3S4</v>
          </cell>
          <cell r="N2268" t="str">
            <v>S3S4</v>
          </cell>
          <cell r="O2268" t="str">
            <v>Upgrade</v>
          </cell>
          <cell r="P2268" t="str">
            <v>E</v>
          </cell>
          <cell r="Q2268" t="str">
            <v>Y</v>
          </cell>
          <cell r="S2268" t="str">
            <v>G5</v>
          </cell>
          <cell r="T2268" t="str">
            <v>5</v>
          </cell>
          <cell r="U2268" t="str">
            <v>3</v>
          </cell>
          <cell r="V2268">
            <v>7</v>
          </cell>
        </row>
        <row r="2269">
          <cell r="A2269" t="str">
            <v>Hydrocotyle sibthorpioides</v>
          </cell>
          <cell r="B2269" t="str">
            <v>Hydrocotyle sibthorpioides</v>
          </cell>
          <cell r="C2269" t="str">
            <v>HYSI</v>
          </cell>
          <cell r="D2269" t="str">
            <v>HYSI</v>
          </cell>
          <cell r="E2269" t="str">
            <v>Lam.</v>
          </cell>
          <cell r="F2269" t="str">
            <v>Lawn pennywort</v>
          </cell>
          <cell r="G2269" t="str">
            <v>Species</v>
          </cell>
          <cell r="H2269" t="str">
            <v>No</v>
          </cell>
          <cell r="K2269" t="str">
            <v/>
          </cell>
          <cell r="V2269">
            <v>0</v>
          </cell>
        </row>
        <row r="2270">
          <cell r="A2270" t="str">
            <v>Hydrocotyle sp.</v>
          </cell>
          <cell r="B2270" t="str">
            <v>Hydrocotyle sp.</v>
          </cell>
          <cell r="C2270" t="str">
            <v>HYDRO2</v>
          </cell>
          <cell r="D2270" t="str">
            <v>HYDRO2</v>
          </cell>
          <cell r="E2270" t="str">
            <v>L.</v>
          </cell>
          <cell r="F2270" t="str">
            <v>Hydrocotyle</v>
          </cell>
          <cell r="G2270" t="str">
            <v>GENERA</v>
          </cell>
          <cell r="H2270" t="str">
            <v>No</v>
          </cell>
          <cell r="K2270" t="str">
            <v/>
          </cell>
          <cell r="V2270">
            <v>6</v>
          </cell>
        </row>
        <row r="2271">
          <cell r="A2271" t="str">
            <v>Hydrocotyle umbellata</v>
          </cell>
          <cell r="B2271" t="str">
            <v>Hydrocotyle umbellata</v>
          </cell>
          <cell r="C2271" t="str">
            <v>HYUM</v>
          </cell>
          <cell r="D2271" t="str">
            <v>HYUM</v>
          </cell>
          <cell r="E2271" t="str">
            <v>L.</v>
          </cell>
          <cell r="F2271" t="str">
            <v>Manyflower marsh pennywort</v>
          </cell>
          <cell r="G2271" t="str">
            <v>Species</v>
          </cell>
          <cell r="H2271" t="str">
            <v>No</v>
          </cell>
          <cell r="K2271" t="str">
            <v/>
          </cell>
          <cell r="V2271">
            <v>6</v>
          </cell>
        </row>
        <row r="2272">
          <cell r="A2272" t="str">
            <v>Hydrocotyle verticillata</v>
          </cell>
          <cell r="B2272" t="str">
            <v>Hydrocotyle verticillata</v>
          </cell>
          <cell r="C2272" t="str">
            <v>HYVE2</v>
          </cell>
          <cell r="D2272" t="str">
            <v>HYVE2</v>
          </cell>
          <cell r="E2272" t="str">
            <v>Thunb.</v>
          </cell>
          <cell r="F2272" t="str">
            <v>Whorled marsh pennywort</v>
          </cell>
          <cell r="G2272" t="str">
            <v>Species inclusive</v>
          </cell>
          <cell r="H2272" t="str">
            <v>No</v>
          </cell>
          <cell r="I2272" t="str">
            <v>Hydrocotyle verticillata var. verticillata</v>
          </cell>
          <cell r="J2272" t="str">
            <v>S3</v>
          </cell>
          <cell r="K2272" t="str">
            <v>S3</v>
          </cell>
          <cell r="L2272" t="str">
            <v>S2</v>
          </cell>
          <cell r="M2272" t="str">
            <v>S2</v>
          </cell>
          <cell r="N2272" t="str">
            <v>S2</v>
          </cell>
          <cell r="O2272" t="str">
            <v>Downgrade</v>
          </cell>
          <cell r="S2272" t="str">
            <v>G5</v>
          </cell>
          <cell r="U2272" t="str">
            <v>2</v>
          </cell>
          <cell r="V2272">
            <v>6</v>
          </cell>
        </row>
        <row r="2273">
          <cell r="A2273" t="str">
            <v>Hydrocotyle verticillata var. verticillata</v>
          </cell>
          <cell r="B2273" t="str">
            <v>Hydrocotyle verticillata var. verticillata</v>
          </cell>
          <cell r="C2273" t="str">
            <v>HYVEV</v>
          </cell>
          <cell r="D2273" t="str">
            <v>HYVEV</v>
          </cell>
          <cell r="E2273" t="str">
            <v>Thunb.</v>
          </cell>
          <cell r="F2273" t="str">
            <v>Whorled marsh pennywort</v>
          </cell>
          <cell r="G2273" t="str">
            <v>var.</v>
          </cell>
          <cell r="H2273" t="str">
            <v>No</v>
          </cell>
          <cell r="I2273" t="str">
            <v>Hydrocotyle verticillata var. verticillata</v>
          </cell>
          <cell r="J2273" t="str">
            <v>S3</v>
          </cell>
          <cell r="K2273" t="str">
            <v>S3</v>
          </cell>
          <cell r="L2273" t="str">
            <v>S2</v>
          </cell>
          <cell r="M2273" t="str">
            <v>S2</v>
          </cell>
          <cell r="N2273" t="str">
            <v>S2</v>
          </cell>
          <cell r="O2273" t="str">
            <v>Downgrade</v>
          </cell>
          <cell r="S2273" t="str">
            <v>G5T5</v>
          </cell>
          <cell r="T2273" t="str">
            <v>5</v>
          </cell>
          <cell r="U2273" t="str">
            <v>2</v>
          </cell>
          <cell r="V2273">
            <v>6</v>
          </cell>
        </row>
        <row r="2274">
          <cell r="A2274" t="str">
            <v>Hydrophyllum canadense</v>
          </cell>
          <cell r="B2274" t="str">
            <v>Hydrophyllum canadense</v>
          </cell>
          <cell r="C2274" t="str">
            <v>HYCA3</v>
          </cell>
          <cell r="D2274" t="str">
            <v>HYCA3</v>
          </cell>
          <cell r="E2274" t="str">
            <v>L.</v>
          </cell>
          <cell r="F2274" t="str">
            <v>Broad-leaf waterleaf</v>
          </cell>
          <cell r="G2274" t="str">
            <v>Species</v>
          </cell>
          <cell r="H2274" t="str">
            <v>No</v>
          </cell>
          <cell r="I2274" t="str">
            <v>Hydrophyllum canadense</v>
          </cell>
          <cell r="J2274" t="str">
            <v>S1</v>
          </cell>
          <cell r="K2274" t="str">
            <v>S1</v>
          </cell>
          <cell r="L2274" t="str">
            <v>S1</v>
          </cell>
          <cell r="M2274" t="str">
            <v>S1</v>
          </cell>
          <cell r="N2274" t="str">
            <v>S1</v>
          </cell>
          <cell r="O2274" t="str">
            <v>Unchanged</v>
          </cell>
          <cell r="P2274" t="str">
            <v>E</v>
          </cell>
          <cell r="Q2274" t="str">
            <v>Y</v>
          </cell>
          <cell r="S2274" t="str">
            <v>G5</v>
          </cell>
          <cell r="T2274" t="str">
            <v>5</v>
          </cell>
          <cell r="U2274" t="str">
            <v>1</v>
          </cell>
          <cell r="V2274">
            <v>8</v>
          </cell>
        </row>
        <row r="2275">
          <cell r="A2275" t="str">
            <v>Hydrophyllum sp.</v>
          </cell>
          <cell r="B2275" t="str">
            <v>Hydrophyllum sp.</v>
          </cell>
          <cell r="C2275" t="str">
            <v>HYDRO4</v>
          </cell>
          <cell r="D2275" t="str">
            <v>HYDRO4</v>
          </cell>
          <cell r="E2275" t="str">
            <v>L.</v>
          </cell>
          <cell r="F2275" t="str">
            <v>Waterleaf</v>
          </cell>
          <cell r="G2275" t="str">
            <v>GENERA</v>
          </cell>
          <cell r="H2275" t="str">
            <v>No</v>
          </cell>
          <cell r="K2275" t="str">
            <v/>
          </cell>
          <cell r="V2275">
            <v>8</v>
          </cell>
        </row>
        <row r="2276">
          <cell r="A2276" t="str">
            <v>Hydrophyllum virginianum</v>
          </cell>
          <cell r="B2276" t="str">
            <v>Hydrophyllum virginianum</v>
          </cell>
          <cell r="C2276" t="str">
            <v>HYVI</v>
          </cell>
          <cell r="D2276" t="str">
            <v>HYVI</v>
          </cell>
          <cell r="E2276" t="str">
            <v>L.</v>
          </cell>
          <cell r="F2276" t="str">
            <v>Virginia waterleaf</v>
          </cell>
          <cell r="G2276" t="str">
            <v>Species</v>
          </cell>
          <cell r="H2276" t="str">
            <v>No</v>
          </cell>
          <cell r="K2276" t="str">
            <v/>
          </cell>
          <cell r="V2276">
            <v>8</v>
          </cell>
        </row>
        <row r="2277">
          <cell r="A2277" t="str">
            <v>Hylodesmum glutinosum</v>
          </cell>
          <cell r="B2277" t="str">
            <v>Desmodium glutinosum</v>
          </cell>
          <cell r="C2277" t="str">
            <v>HYGL</v>
          </cell>
          <cell r="D2277" t="str">
            <v>DEGL5</v>
          </cell>
          <cell r="E2277" t="str">
            <v>(Muhl. ex Willd.) H. Ohashi &amp; R.R. Mill</v>
          </cell>
          <cell r="F2277" t="str">
            <v>pointedleaf ticktrefoil</v>
          </cell>
          <cell r="G2277" t="str">
            <v>Species</v>
          </cell>
          <cell r="H2277" t="str">
            <v>Yes</v>
          </cell>
          <cell r="K2277" t="str">
            <v/>
          </cell>
          <cell r="V2277">
            <v>7</v>
          </cell>
        </row>
        <row r="2278">
          <cell r="A2278" t="str">
            <v>Hylodesmum nudiflorum</v>
          </cell>
          <cell r="B2278" t="str">
            <v>Desmodium nudiflorum</v>
          </cell>
          <cell r="C2278" t="str">
            <v>HYNU2</v>
          </cell>
          <cell r="D2278" t="str">
            <v>DENU4</v>
          </cell>
          <cell r="E2278" t="str">
            <v>(L.) H. Ohashi &amp; R.R. Mill</v>
          </cell>
          <cell r="F2278" t="str">
            <v>nakedflower ticktrefoil</v>
          </cell>
          <cell r="G2278" t="str">
            <v>Species</v>
          </cell>
          <cell r="H2278" t="str">
            <v>Yes</v>
          </cell>
          <cell r="K2278" t="str">
            <v/>
          </cell>
          <cell r="V2278">
            <v>7</v>
          </cell>
        </row>
        <row r="2279">
          <cell r="A2279" t="str">
            <v>Hylodesmum pauciflorum</v>
          </cell>
          <cell r="B2279" t="str">
            <v>Desmodium pauciflorum</v>
          </cell>
          <cell r="C2279" t="str">
            <v>HYPA18</v>
          </cell>
          <cell r="D2279" t="str">
            <v>DEPA7</v>
          </cell>
          <cell r="E2279" t="str">
            <v>(Nutt.) H. Ohashi &amp; R. R. Mill</v>
          </cell>
          <cell r="F2279" t="str">
            <v>Few-flowered tick-trefoil</v>
          </cell>
          <cell r="G2279" t="str">
            <v>Species</v>
          </cell>
          <cell r="H2279" t="str">
            <v>Yes</v>
          </cell>
          <cell r="I2279" t="str">
            <v>Desmodium pauciflorum</v>
          </cell>
          <cell r="J2279" t="str">
            <v>SH</v>
          </cell>
          <cell r="K2279" t="str">
            <v>SH</v>
          </cell>
          <cell r="L2279" t="str">
            <v>SH</v>
          </cell>
          <cell r="M2279" t="str">
            <v>SH</v>
          </cell>
          <cell r="N2279" t="str">
            <v>SH</v>
          </cell>
          <cell r="O2279" t="str">
            <v>Unchanged</v>
          </cell>
          <cell r="P2279" t="str">
            <v>E</v>
          </cell>
          <cell r="S2279" t="str">
            <v>G5</v>
          </cell>
          <cell r="T2279" t="str">
            <v>5</v>
          </cell>
          <cell r="U2279" t="str">
            <v>H</v>
          </cell>
          <cell r="V2279">
            <v>8</v>
          </cell>
        </row>
        <row r="2280">
          <cell r="A2280" t="str">
            <v>Hylotelephium sp.</v>
          </cell>
          <cell r="B2280" t="str">
            <v>Hylotelephium sp.</v>
          </cell>
          <cell r="C2280" t="str">
            <v>HYLOT</v>
          </cell>
          <cell r="D2280" t="str">
            <v>HYLOT</v>
          </cell>
          <cell r="E2280" t="str">
            <v>H. Ohba</v>
          </cell>
          <cell r="F2280" t="str">
            <v>Stonecrop</v>
          </cell>
          <cell r="G2280" t="str">
            <v>GENERA</v>
          </cell>
          <cell r="H2280" t="str">
            <v>No</v>
          </cell>
          <cell r="K2280" t="str">
            <v/>
          </cell>
          <cell r="V2280">
            <v>4</v>
          </cell>
        </row>
        <row r="2281">
          <cell r="A2281" t="str">
            <v>Hylotelephium telephioides</v>
          </cell>
          <cell r="B2281" t="str">
            <v>Hylotelephium telephioides</v>
          </cell>
          <cell r="C2281" t="str">
            <v>HYTE9</v>
          </cell>
          <cell r="D2281" t="str">
            <v>HYTE9</v>
          </cell>
          <cell r="E2281" t="str">
            <v>(Michx.) H. Ohba</v>
          </cell>
          <cell r="F2281" t="str">
            <v>Allegheny stonecrop</v>
          </cell>
          <cell r="G2281" t="str">
            <v>Species</v>
          </cell>
          <cell r="H2281" t="str">
            <v>No</v>
          </cell>
          <cell r="J2281" t="str">
            <v>SU.1</v>
          </cell>
          <cell r="K2281" t="str">
            <v>SU.1</v>
          </cell>
          <cell r="O2281" t="str">
            <v>Delisted</v>
          </cell>
          <cell r="S2281" t="str">
            <v>G4</v>
          </cell>
          <cell r="V2281">
            <v>7</v>
          </cell>
        </row>
        <row r="2282">
          <cell r="A2282" t="str">
            <v>Hylotelephium telephium</v>
          </cell>
          <cell r="B2282" t="str">
            <v>Hylotelephium telephium</v>
          </cell>
          <cell r="C2282" t="str">
            <v>HYTE10</v>
          </cell>
          <cell r="D2282" t="str">
            <v>HYTE10</v>
          </cell>
          <cell r="E2282" t="str">
            <v>(L.) H. Ohba</v>
          </cell>
          <cell r="F2282" t="str">
            <v>Witch's moneybags</v>
          </cell>
          <cell r="G2282" t="str">
            <v>Species inclusive</v>
          </cell>
          <cell r="H2282" t="str">
            <v>No</v>
          </cell>
          <cell r="K2282" t="str">
            <v/>
          </cell>
          <cell r="V2282">
            <v>0</v>
          </cell>
        </row>
        <row r="2283">
          <cell r="A2283" t="str">
            <v>Hylotelephium telephium ssp. telephium</v>
          </cell>
          <cell r="B2283" t="str">
            <v>Hylotelephium telephium ssp. telephium</v>
          </cell>
          <cell r="C2283" t="str">
            <v>HYTET2</v>
          </cell>
          <cell r="D2283" t="str">
            <v>HYTET2</v>
          </cell>
          <cell r="E2283" t="str">
            <v>(L.) H. Ohba</v>
          </cell>
          <cell r="F2283" t="str">
            <v>Witch's moneybags</v>
          </cell>
          <cell r="G2283" t="str">
            <v>ssp.</v>
          </cell>
          <cell r="H2283" t="str">
            <v>No</v>
          </cell>
          <cell r="K2283" t="str">
            <v/>
          </cell>
          <cell r="V2283">
            <v>0</v>
          </cell>
        </row>
        <row r="2284">
          <cell r="A2284" t="str">
            <v>Hyoscyamus niger</v>
          </cell>
          <cell r="B2284" t="str">
            <v>Hyoscyamus niger</v>
          </cell>
          <cell r="C2284" t="str">
            <v>HYNI</v>
          </cell>
          <cell r="D2284" t="str">
            <v>HYNI</v>
          </cell>
          <cell r="E2284" t="str">
            <v>L.</v>
          </cell>
          <cell r="F2284" t="str">
            <v>Henbane</v>
          </cell>
          <cell r="G2284" t="str">
            <v>Species</v>
          </cell>
          <cell r="H2284" t="str">
            <v>No</v>
          </cell>
          <cell r="K2284" t="str">
            <v/>
          </cell>
          <cell r="V2284">
            <v>0</v>
          </cell>
        </row>
        <row r="2285">
          <cell r="A2285" t="str">
            <v>Hyoscyamus sp.</v>
          </cell>
          <cell r="B2285" t="str">
            <v>Hyoscyamus sp.</v>
          </cell>
          <cell r="C2285" t="str">
            <v>HYOSC</v>
          </cell>
          <cell r="D2285" t="str">
            <v>HYOSC</v>
          </cell>
          <cell r="E2285" t="str">
            <v>L.</v>
          </cell>
          <cell r="F2285" t="str">
            <v>Henbane</v>
          </cell>
          <cell r="G2285" t="str">
            <v>GENERA</v>
          </cell>
          <cell r="H2285" t="str">
            <v>No</v>
          </cell>
          <cell r="K2285" t="str">
            <v/>
          </cell>
          <cell r="V2285">
            <v>0</v>
          </cell>
        </row>
        <row r="2286">
          <cell r="A2286" t="str">
            <v>Hypericum adpressum</v>
          </cell>
          <cell r="B2286" t="str">
            <v>Hypericum adpressum</v>
          </cell>
          <cell r="C2286" t="str">
            <v>HYAD</v>
          </cell>
          <cell r="D2286" t="str">
            <v>HYAD</v>
          </cell>
          <cell r="E2286" t="str">
            <v>Raf. ex W. Bart.</v>
          </cell>
          <cell r="F2286" t="str">
            <v>Barton's St. John's-wort</v>
          </cell>
          <cell r="G2286" t="str">
            <v>Species</v>
          </cell>
          <cell r="H2286" t="str">
            <v>No</v>
          </cell>
          <cell r="I2286" t="str">
            <v>Hypericum adpressum</v>
          </cell>
          <cell r="J2286" t="str">
            <v>S2</v>
          </cell>
          <cell r="K2286" t="str">
            <v>S1</v>
          </cell>
          <cell r="L2286" t="str">
            <v>S1</v>
          </cell>
          <cell r="M2286" t="str">
            <v>S1</v>
          </cell>
          <cell r="N2286" t="str">
            <v>S1</v>
          </cell>
          <cell r="O2286" t="str">
            <v>Downgrade</v>
          </cell>
          <cell r="P2286" t="str">
            <v>E</v>
          </cell>
          <cell r="Q2286" t="str">
            <v>Y</v>
          </cell>
          <cell r="S2286" t="str">
            <v>G3</v>
          </cell>
          <cell r="T2286">
            <v>3</v>
          </cell>
          <cell r="U2286" t="str">
            <v>1</v>
          </cell>
          <cell r="V2286">
            <v>8</v>
          </cell>
        </row>
        <row r="2287">
          <cell r="A2287" t="str">
            <v>Hypericum ascyron</v>
          </cell>
          <cell r="B2287" t="str">
            <v>Hypericum ascyron</v>
          </cell>
          <cell r="C2287" t="str">
            <v>HYAS80</v>
          </cell>
          <cell r="D2287" t="str">
            <v>HYAS80</v>
          </cell>
          <cell r="E2287" t="str">
            <v>L.</v>
          </cell>
          <cell r="F2287" t="str">
            <v>Great St. John's-wort</v>
          </cell>
          <cell r="G2287" t="str">
            <v>Species</v>
          </cell>
          <cell r="H2287" t="str">
            <v>No</v>
          </cell>
          <cell r="I2287" t="str">
            <v>Hypericum ascyron</v>
          </cell>
          <cell r="J2287" t="str">
            <v>S2</v>
          </cell>
          <cell r="K2287" t="str">
            <v>S2</v>
          </cell>
          <cell r="L2287" t="str">
            <v>S2</v>
          </cell>
          <cell r="M2287" t="str">
            <v>S2</v>
          </cell>
          <cell r="N2287" t="str">
            <v>S1</v>
          </cell>
          <cell r="O2287" t="str">
            <v>Downgrade</v>
          </cell>
          <cell r="S2287" t="str">
            <v>G4</v>
          </cell>
          <cell r="T2287" t="str">
            <v>4</v>
          </cell>
          <cell r="U2287" t="str">
            <v>2</v>
          </cell>
          <cell r="V2287">
            <v>9</v>
          </cell>
        </row>
        <row r="2288">
          <cell r="A2288" t="str">
            <v>Hypericum ascyron ssp. pyramidatum</v>
          </cell>
          <cell r="B2288" t="str">
            <v>Hypericum ascyron</v>
          </cell>
          <cell r="C2288" t="str">
            <v>_HYASP</v>
          </cell>
          <cell r="D2288" t="str">
            <v>HYAS80</v>
          </cell>
          <cell r="E2288" t="str">
            <v>Aiton. N. Robson</v>
          </cell>
          <cell r="F2288" t="str">
            <v>Great St. John's-wort</v>
          </cell>
          <cell r="G2288" t="str">
            <v>ssp.</v>
          </cell>
          <cell r="H2288" t="str">
            <v>Yes</v>
          </cell>
          <cell r="I2288" t="str">
            <v>Hypericum ascyron</v>
          </cell>
          <cell r="J2288" t="str">
            <v>S2</v>
          </cell>
          <cell r="K2288" t="str">
            <v>S2</v>
          </cell>
          <cell r="L2288" t="str">
            <v>S2</v>
          </cell>
          <cell r="M2288" t="str">
            <v>S2</v>
          </cell>
          <cell r="N2288" t="str">
            <v>S1</v>
          </cell>
          <cell r="O2288" t="str">
            <v>Downgrade</v>
          </cell>
          <cell r="S2288" t="str">
            <v>G4T4</v>
          </cell>
          <cell r="U2288" t="str">
            <v>2</v>
          </cell>
          <cell r="V2288">
            <v>9</v>
          </cell>
        </row>
        <row r="2289">
          <cell r="A2289" t="str">
            <v>Hypericum boreale</v>
          </cell>
          <cell r="B2289" t="str">
            <v>Hypericum boreale</v>
          </cell>
          <cell r="C2289" t="str">
            <v>HYBO2</v>
          </cell>
          <cell r="D2289" t="str">
            <v>HYBO2</v>
          </cell>
          <cell r="E2289" t="str">
            <v>(Britt.) Bickn.</v>
          </cell>
          <cell r="F2289" t="str">
            <v>Northern St. John's-wort</v>
          </cell>
          <cell r="G2289" t="str">
            <v>Species</v>
          </cell>
          <cell r="H2289" t="str">
            <v>No</v>
          </cell>
          <cell r="K2289" t="str">
            <v/>
          </cell>
          <cell r="V2289">
            <v>7</v>
          </cell>
        </row>
        <row r="2290">
          <cell r="A2290" t="str">
            <v>Hypericum canadense</v>
          </cell>
          <cell r="B2290" t="str">
            <v>Hypericum canadense</v>
          </cell>
          <cell r="C2290" t="str">
            <v>HYCA7</v>
          </cell>
          <cell r="D2290" t="str">
            <v>HYCA7</v>
          </cell>
          <cell r="E2290" t="str">
            <v>L.</v>
          </cell>
          <cell r="F2290" t="str">
            <v>Canadian St. John's-wort</v>
          </cell>
          <cell r="G2290" t="str">
            <v>Species</v>
          </cell>
          <cell r="H2290" t="str">
            <v>No</v>
          </cell>
          <cell r="K2290" t="str">
            <v/>
          </cell>
          <cell r="V2290">
            <v>4</v>
          </cell>
        </row>
        <row r="2291">
          <cell r="A2291" t="str">
            <v>Hypericum crux-andreae</v>
          </cell>
          <cell r="B2291" t="str">
            <v>Hypericum crux-andreae</v>
          </cell>
          <cell r="C2291" t="str">
            <v>HYCR3</v>
          </cell>
          <cell r="D2291" t="str">
            <v>HYCR3</v>
          </cell>
          <cell r="E2291" t="str">
            <v>(L.) Crantz</v>
          </cell>
          <cell r="F2291" t="str">
            <v>St. Peterswort</v>
          </cell>
          <cell r="G2291" t="str">
            <v>Species</v>
          </cell>
          <cell r="H2291" t="str">
            <v>No</v>
          </cell>
          <cell r="K2291" t="str">
            <v/>
          </cell>
          <cell r="V2291">
            <v>5</v>
          </cell>
        </row>
        <row r="2292">
          <cell r="A2292" t="str">
            <v>Hypericum densiflorum</v>
          </cell>
          <cell r="B2292" t="str">
            <v>Hypericum densiflorum</v>
          </cell>
          <cell r="C2292" t="str">
            <v>HYDE</v>
          </cell>
          <cell r="D2292" t="str">
            <v>HYDE</v>
          </cell>
          <cell r="E2292" t="str">
            <v>Pursh</v>
          </cell>
          <cell r="F2292" t="str">
            <v>Bushy St. John's-wort</v>
          </cell>
          <cell r="G2292" t="str">
            <v>Species</v>
          </cell>
          <cell r="H2292" t="str">
            <v>No</v>
          </cell>
          <cell r="K2292" t="str">
            <v/>
          </cell>
          <cell r="V2292">
            <v>8</v>
          </cell>
        </row>
        <row r="2293">
          <cell r="A2293" t="str">
            <v>Hypericum denticulatum</v>
          </cell>
          <cell r="B2293" t="str">
            <v>Hypericum denticulatum</v>
          </cell>
          <cell r="C2293" t="str">
            <v>HYDE2</v>
          </cell>
          <cell r="D2293" t="str">
            <v>HYDE2</v>
          </cell>
          <cell r="E2293" t="str">
            <v>Walt.</v>
          </cell>
          <cell r="F2293" t="str">
            <v>Coppery St. John's-wort</v>
          </cell>
          <cell r="G2293" t="str">
            <v>Species</v>
          </cell>
          <cell r="H2293" t="str">
            <v>No</v>
          </cell>
          <cell r="K2293" t="str">
            <v/>
          </cell>
          <cell r="V2293">
            <v>8</v>
          </cell>
        </row>
        <row r="2294">
          <cell r="A2294" t="str">
            <v>Hypericum dissimulatum</v>
          </cell>
          <cell r="B2294" t="str">
            <v>Hypericum dissimulatum</v>
          </cell>
          <cell r="C2294" t="str">
            <v>HYDI2</v>
          </cell>
          <cell r="D2294" t="str">
            <v>HYDI2</v>
          </cell>
          <cell r="E2294" t="str">
            <v>E.P. Bicknell</v>
          </cell>
          <cell r="F2294" t="str">
            <v>Disguised St. John's-wort</v>
          </cell>
          <cell r="G2294" t="str">
            <v>Species</v>
          </cell>
          <cell r="H2294" t="str">
            <v>No</v>
          </cell>
          <cell r="K2294" t="str">
            <v/>
          </cell>
          <cell r="V2294">
            <v>8</v>
          </cell>
        </row>
        <row r="2295">
          <cell r="A2295" t="str">
            <v>Hypericum ellipticum</v>
          </cell>
          <cell r="B2295" t="str">
            <v>Hypericum ellipticum</v>
          </cell>
          <cell r="C2295" t="str">
            <v>HYEL</v>
          </cell>
          <cell r="D2295" t="str">
            <v>HYEL</v>
          </cell>
          <cell r="E2295" t="str">
            <v>Hook.</v>
          </cell>
          <cell r="F2295" t="str">
            <v>Pale St. John's-wort</v>
          </cell>
          <cell r="G2295" t="str">
            <v>Species</v>
          </cell>
          <cell r="H2295" t="str">
            <v>No</v>
          </cell>
          <cell r="I2295" t="str">
            <v>Hypericum ellipticum</v>
          </cell>
          <cell r="J2295" t="str">
            <v>S2</v>
          </cell>
          <cell r="K2295" t="str">
            <v>S2</v>
          </cell>
          <cell r="L2295" t="str">
            <v>S2</v>
          </cell>
          <cell r="M2295" t="str">
            <v>S2</v>
          </cell>
          <cell r="N2295" t="str">
            <v>S2</v>
          </cell>
          <cell r="O2295" t="str">
            <v>Unchanged</v>
          </cell>
          <cell r="S2295" t="str">
            <v>G5</v>
          </cell>
          <cell r="T2295" t="str">
            <v>5</v>
          </cell>
          <cell r="U2295" t="str">
            <v>2</v>
          </cell>
          <cell r="V2295">
            <v>9</v>
          </cell>
        </row>
        <row r="2296">
          <cell r="A2296" t="str">
            <v>Hypericum fraseri</v>
          </cell>
          <cell r="B2296" t="str">
            <v>Triadenum fraseri</v>
          </cell>
          <cell r="C2296" t="str">
            <v>HYFR5</v>
          </cell>
          <cell r="D2296" t="str">
            <v>TRFR</v>
          </cell>
          <cell r="E2296" t="str">
            <v>(Spach) Steud.</v>
          </cell>
          <cell r="F2296" t="str">
            <v>Fraser's marsh St. Johnswort</v>
          </cell>
          <cell r="G2296" t="str">
            <v>Species</v>
          </cell>
          <cell r="H2296" t="str">
            <v>Yes</v>
          </cell>
          <cell r="I2296" t="str">
            <v>Triadenum fraseri</v>
          </cell>
          <cell r="J2296" t="str">
            <v>S3</v>
          </cell>
          <cell r="K2296" t="str">
            <v>S3</v>
          </cell>
          <cell r="L2296" t="str">
            <v>S3</v>
          </cell>
          <cell r="M2296" t="str">
            <v>S3</v>
          </cell>
          <cell r="N2296" t="str">
            <v>S3</v>
          </cell>
          <cell r="O2296" t="str">
            <v>Unchanged</v>
          </cell>
          <cell r="S2296" t="str">
            <v>G5</v>
          </cell>
          <cell r="U2296" t="str">
            <v>3</v>
          </cell>
          <cell r="V2296">
            <v>8</v>
          </cell>
        </row>
        <row r="2297">
          <cell r="A2297" t="str">
            <v>Hypericum gentianoides</v>
          </cell>
          <cell r="B2297" t="str">
            <v>Hypericum gentianoides</v>
          </cell>
          <cell r="C2297" t="str">
            <v>HYGE</v>
          </cell>
          <cell r="D2297" t="str">
            <v>HYGE</v>
          </cell>
          <cell r="E2297" t="str">
            <v>(L.) B.S.P.</v>
          </cell>
          <cell r="F2297" t="str">
            <v>Orange-grass</v>
          </cell>
          <cell r="G2297" t="str">
            <v>Species</v>
          </cell>
          <cell r="H2297" t="str">
            <v>No</v>
          </cell>
          <cell r="K2297" t="str">
            <v/>
          </cell>
          <cell r="V2297">
            <v>3</v>
          </cell>
        </row>
        <row r="2298">
          <cell r="A2298" t="str">
            <v>Hypericum gymnanthum</v>
          </cell>
          <cell r="B2298" t="str">
            <v>Hypericum gymnanthum</v>
          </cell>
          <cell r="C2298" t="str">
            <v>HYGY</v>
          </cell>
          <cell r="D2298" t="str">
            <v>HYGY</v>
          </cell>
          <cell r="E2298" t="str">
            <v>Engelm. &amp; Gray</v>
          </cell>
          <cell r="F2298" t="str">
            <v>Clasping-leaf St. John's wort</v>
          </cell>
          <cell r="G2298" t="str">
            <v>Species</v>
          </cell>
          <cell r="H2298" t="str">
            <v>No</v>
          </cell>
          <cell r="I2298" t="str">
            <v>Hypericum gymnanthum</v>
          </cell>
          <cell r="J2298" t="str">
            <v>S1</v>
          </cell>
          <cell r="K2298" t="str">
            <v>S1</v>
          </cell>
          <cell r="L2298" t="str">
            <v>S1</v>
          </cell>
          <cell r="M2298" t="str">
            <v>S1</v>
          </cell>
          <cell r="N2298" t="str">
            <v>S1</v>
          </cell>
          <cell r="O2298" t="str">
            <v>Unchanged</v>
          </cell>
          <cell r="P2298" t="str">
            <v>E</v>
          </cell>
          <cell r="Q2298" t="str">
            <v>P</v>
          </cell>
          <cell r="S2298" t="str">
            <v>G4</v>
          </cell>
          <cell r="T2298" t="str">
            <v>4</v>
          </cell>
          <cell r="U2298" t="str">
            <v>1</v>
          </cell>
          <cell r="V2298">
            <v>7</v>
          </cell>
        </row>
        <row r="2299">
          <cell r="A2299" t="str">
            <v>Hypericum hypericoides</v>
          </cell>
          <cell r="B2299" t="str">
            <v>Hypericum hypericoides</v>
          </cell>
          <cell r="C2299" t="str">
            <v>HYHY</v>
          </cell>
          <cell r="D2299" t="str">
            <v>HYHY</v>
          </cell>
          <cell r="E2299" t="str">
            <v>(L.) Crantz</v>
          </cell>
          <cell r="F2299" t="str">
            <v>St. Andrew's cross</v>
          </cell>
          <cell r="G2299" t="str">
            <v>Species inclusive</v>
          </cell>
          <cell r="H2299" t="str">
            <v>No</v>
          </cell>
          <cell r="K2299" t="str">
            <v/>
          </cell>
          <cell r="V2299">
            <v>6</v>
          </cell>
        </row>
        <row r="2300">
          <cell r="A2300" t="str">
            <v>Hypericum hypericoides ssp. hypericoides</v>
          </cell>
          <cell r="B2300" t="str">
            <v>Hypericum hypericoides ssp. hypericoides</v>
          </cell>
          <cell r="C2300" t="str">
            <v>HYHYH</v>
          </cell>
          <cell r="D2300" t="str">
            <v>HYHYH</v>
          </cell>
          <cell r="E2300" t="str">
            <v>(L.) Crantz</v>
          </cell>
          <cell r="F2300" t="str">
            <v>St. Andrew's cross</v>
          </cell>
          <cell r="G2300" t="str">
            <v>ssp.</v>
          </cell>
          <cell r="H2300" t="str">
            <v>No</v>
          </cell>
          <cell r="K2300" t="str">
            <v/>
          </cell>
          <cell r="V2300">
            <v>6</v>
          </cell>
        </row>
        <row r="2301">
          <cell r="A2301" t="str">
            <v>Hypericum hypericoides ssp. multicaule</v>
          </cell>
          <cell r="B2301" t="str">
            <v>Hypericum hypericoides ssp. multicaule</v>
          </cell>
          <cell r="C2301" t="str">
            <v>HYHYM</v>
          </cell>
          <cell r="D2301" t="str">
            <v>HYHYM</v>
          </cell>
          <cell r="E2301" t="str">
            <v>(L.) Crantz (Michx. ex Willd.) N. Robson</v>
          </cell>
          <cell r="F2301" t="str">
            <v>St. Andrew's cross</v>
          </cell>
          <cell r="G2301" t="str">
            <v>ssp.</v>
          </cell>
          <cell r="H2301" t="str">
            <v>No</v>
          </cell>
          <cell r="K2301" t="str">
            <v/>
          </cell>
          <cell r="V2301">
            <v>4</v>
          </cell>
        </row>
        <row r="2302">
          <cell r="A2302" t="str">
            <v>Hypericum majus</v>
          </cell>
          <cell r="B2302" t="str">
            <v>Hypericum majus</v>
          </cell>
          <cell r="C2302" t="str">
            <v>HYMA2</v>
          </cell>
          <cell r="D2302" t="str">
            <v>HYMA2</v>
          </cell>
          <cell r="E2302" t="str">
            <v>(Gray) Britt.</v>
          </cell>
          <cell r="F2302" t="str">
            <v>Larger Canadaian St. John's wort</v>
          </cell>
          <cell r="G2302" t="str">
            <v>Species</v>
          </cell>
          <cell r="H2302" t="str">
            <v>No</v>
          </cell>
          <cell r="I2302" t="str">
            <v>Hypericum majus</v>
          </cell>
          <cell r="J2302" t="str">
            <v>S1</v>
          </cell>
          <cell r="K2302" t="str">
            <v>S1</v>
          </cell>
          <cell r="L2302" t="str">
            <v>S1</v>
          </cell>
          <cell r="M2302" t="str">
            <v>S1</v>
          </cell>
          <cell r="N2302" t="str">
            <v>S1</v>
          </cell>
          <cell r="O2302" t="str">
            <v>Unchanged</v>
          </cell>
          <cell r="P2302" t="str">
            <v>E</v>
          </cell>
          <cell r="Q2302" t="str">
            <v>Y</v>
          </cell>
          <cell r="S2302" t="str">
            <v>G5</v>
          </cell>
          <cell r="T2302" t="str">
            <v>5</v>
          </cell>
          <cell r="U2302" t="str">
            <v>1</v>
          </cell>
          <cell r="V2302">
            <v>10</v>
          </cell>
        </row>
        <row r="2303">
          <cell r="A2303" t="str">
            <v>Hypericum mutilum</v>
          </cell>
          <cell r="B2303" t="str">
            <v>Hypericum mutilum</v>
          </cell>
          <cell r="C2303" t="str">
            <v>HYMU</v>
          </cell>
          <cell r="D2303" t="str">
            <v>HYMU</v>
          </cell>
          <cell r="E2303" t="str">
            <v>L.</v>
          </cell>
          <cell r="F2303" t="str">
            <v>Dwarf St. John's-wort</v>
          </cell>
          <cell r="G2303" t="str">
            <v>Species</v>
          </cell>
          <cell r="H2303" t="str">
            <v>No</v>
          </cell>
          <cell r="K2303" t="str">
            <v/>
          </cell>
          <cell r="V2303">
            <v>3</v>
          </cell>
        </row>
        <row r="2304">
          <cell r="A2304" t="str">
            <v>Hypericum perforatum</v>
          </cell>
          <cell r="B2304" t="str">
            <v>Hypericum perforatum</v>
          </cell>
          <cell r="C2304" t="str">
            <v>HYPE</v>
          </cell>
          <cell r="D2304" t="str">
            <v>HYPE</v>
          </cell>
          <cell r="E2304" t="str">
            <v>L.</v>
          </cell>
          <cell r="F2304" t="str">
            <v>St. John's-wort</v>
          </cell>
          <cell r="G2304" t="str">
            <v>Species</v>
          </cell>
          <cell r="H2304" t="str">
            <v>No</v>
          </cell>
          <cell r="K2304" t="str">
            <v/>
          </cell>
          <cell r="V2304">
            <v>0</v>
          </cell>
        </row>
        <row r="2305">
          <cell r="A2305" t="str">
            <v>Hypericum prolificum</v>
          </cell>
          <cell r="B2305" t="str">
            <v>Hypericum prolificum</v>
          </cell>
          <cell r="C2305" t="str">
            <v>HYPR</v>
          </cell>
          <cell r="D2305" t="str">
            <v>HYPR</v>
          </cell>
          <cell r="E2305" t="str">
            <v>L.</v>
          </cell>
          <cell r="F2305" t="str">
            <v>Shrubby St. John's-wort</v>
          </cell>
          <cell r="G2305" t="str">
            <v>Species</v>
          </cell>
          <cell r="H2305" t="str">
            <v>No</v>
          </cell>
          <cell r="I2305" t="str">
            <v>Hypericum prolificum</v>
          </cell>
          <cell r="J2305" t="str">
            <v>S1</v>
          </cell>
          <cell r="K2305" t="str">
            <v>S1</v>
          </cell>
          <cell r="L2305" t="str">
            <v>S1</v>
          </cell>
          <cell r="M2305" t="str">
            <v>S1</v>
          </cell>
          <cell r="N2305" t="str">
            <v>S1</v>
          </cell>
          <cell r="O2305" t="str">
            <v>Unchanged</v>
          </cell>
          <cell r="P2305" t="str">
            <v>E</v>
          </cell>
          <cell r="Q2305" t="str">
            <v>Y</v>
          </cell>
          <cell r="S2305" t="str">
            <v>G5</v>
          </cell>
          <cell r="T2305" t="str">
            <v>5</v>
          </cell>
          <cell r="U2305" t="str">
            <v>1</v>
          </cell>
          <cell r="V2305">
            <v>6</v>
          </cell>
        </row>
        <row r="2306">
          <cell r="A2306" t="str">
            <v>Hypericum punctatum</v>
          </cell>
          <cell r="B2306" t="str">
            <v>Hypericum punctatum</v>
          </cell>
          <cell r="C2306" t="str">
            <v>HYPU</v>
          </cell>
          <cell r="D2306" t="str">
            <v>HYPU</v>
          </cell>
          <cell r="E2306" t="str">
            <v>Lam.</v>
          </cell>
          <cell r="F2306" t="str">
            <v>Spotted St. John's-wort</v>
          </cell>
          <cell r="G2306" t="str">
            <v>Species</v>
          </cell>
          <cell r="H2306" t="str">
            <v>No</v>
          </cell>
          <cell r="K2306" t="str">
            <v/>
          </cell>
          <cell r="V2306">
            <v>1</v>
          </cell>
        </row>
        <row r="2307">
          <cell r="A2307" t="str">
            <v>Hypericum pyramidatum</v>
          </cell>
          <cell r="B2307" t="str">
            <v>Hypericum ascyron</v>
          </cell>
          <cell r="C2307" t="str">
            <v>HYPY</v>
          </cell>
          <cell r="D2307" t="str">
            <v>HYAS80</v>
          </cell>
          <cell r="E2307" t="str">
            <v>Aiton.</v>
          </cell>
          <cell r="F2307" t="str">
            <v>Great St. John's-wort</v>
          </cell>
          <cell r="G2307" t="str">
            <v>Species</v>
          </cell>
          <cell r="H2307" t="str">
            <v>Yes</v>
          </cell>
          <cell r="I2307" t="str">
            <v>Hypericum ascyron</v>
          </cell>
          <cell r="J2307" t="str">
            <v>S2</v>
          </cell>
          <cell r="K2307" t="str">
            <v>S2</v>
          </cell>
          <cell r="L2307" t="str">
            <v>S2</v>
          </cell>
          <cell r="M2307" t="str">
            <v>S2</v>
          </cell>
          <cell r="N2307" t="str">
            <v>S1</v>
          </cell>
          <cell r="O2307" t="str">
            <v>Downgrade</v>
          </cell>
          <cell r="S2307" t="str">
            <v>G4T4</v>
          </cell>
          <cell r="U2307" t="str">
            <v>2</v>
          </cell>
          <cell r="V2307">
            <v>9</v>
          </cell>
        </row>
        <row r="2308">
          <cell r="A2308" t="str">
            <v>Hypericum sp.</v>
          </cell>
          <cell r="B2308" t="str">
            <v>Hypericum sp.</v>
          </cell>
          <cell r="C2308" t="str">
            <v>HYPER</v>
          </cell>
          <cell r="D2308" t="str">
            <v>HYPER</v>
          </cell>
          <cell r="E2308" t="str">
            <v>L.</v>
          </cell>
          <cell r="F2308" t="str">
            <v>St. Johnswort</v>
          </cell>
          <cell r="G2308" t="str">
            <v>GENERA</v>
          </cell>
          <cell r="H2308" t="str">
            <v>No</v>
          </cell>
          <cell r="K2308" t="str">
            <v/>
          </cell>
          <cell r="V2308">
            <v>6</v>
          </cell>
        </row>
        <row r="2309">
          <cell r="A2309" t="str">
            <v>Hypericum stans</v>
          </cell>
          <cell r="B2309" t="str">
            <v>Hypericum crux-andreae</v>
          </cell>
          <cell r="C2309" t="str">
            <v>HYST3</v>
          </cell>
          <cell r="D2309" t="str">
            <v>HYCR3</v>
          </cell>
          <cell r="E2309" t="str">
            <v>Michx. ex Willd</v>
          </cell>
          <cell r="F2309" t="str">
            <v>St. Peterswort</v>
          </cell>
          <cell r="G2309" t="str">
            <v>Species</v>
          </cell>
          <cell r="H2309" t="str">
            <v>Yes</v>
          </cell>
          <cell r="K2309" t="str">
            <v/>
          </cell>
          <cell r="V2309">
            <v>5</v>
          </cell>
        </row>
        <row r="2310">
          <cell r="A2310" t="str">
            <v>Hypericum stragulum</v>
          </cell>
          <cell r="B2310" t="str">
            <v>Hypericum hypericoides ssp. multicaule</v>
          </cell>
          <cell r="C2310" t="str">
            <v>HYST4</v>
          </cell>
          <cell r="D2310" t="str">
            <v>HYHYM</v>
          </cell>
          <cell r="E2310" t="str">
            <v>P. Adams &amp; N. Robson</v>
          </cell>
          <cell r="F2310" t="str">
            <v>St. Andrew's cross</v>
          </cell>
          <cell r="G2310" t="str">
            <v>Species</v>
          </cell>
          <cell r="H2310" t="str">
            <v>Yes</v>
          </cell>
          <cell r="K2310" t="str">
            <v/>
          </cell>
          <cell r="V2310">
            <v>4</v>
          </cell>
        </row>
        <row r="2311">
          <cell r="A2311" t="str">
            <v>Hypericum virginicum</v>
          </cell>
          <cell r="B2311" t="str">
            <v>Triadenum virginicum</v>
          </cell>
          <cell r="C2311" t="str">
            <v>HYVI4</v>
          </cell>
          <cell r="D2311" t="str">
            <v>TRVI2</v>
          </cell>
          <cell r="E2311" t="str">
            <v>L.</v>
          </cell>
          <cell r="F2311" t="str">
            <v>Virginia marsh St. Johnswort</v>
          </cell>
          <cell r="G2311" t="str">
            <v>Species</v>
          </cell>
          <cell r="H2311" t="str">
            <v>Yes</v>
          </cell>
          <cell r="K2311" t="str">
            <v/>
          </cell>
          <cell r="V2311">
            <v>7</v>
          </cell>
        </row>
        <row r="2312">
          <cell r="A2312" t="str">
            <v>Hypericum walteri</v>
          </cell>
          <cell r="B2312" t="str">
            <v>Triadenum walteri</v>
          </cell>
          <cell r="C2312" t="str">
            <v>HYWA</v>
          </cell>
          <cell r="D2312" t="str">
            <v>TRWA</v>
          </cell>
          <cell r="E2312" t="str">
            <v>J.G. Gmel.</v>
          </cell>
          <cell r="F2312" t="str">
            <v>Walter's St. John's-wort</v>
          </cell>
          <cell r="G2312" t="str">
            <v>Species</v>
          </cell>
          <cell r="H2312" t="str">
            <v>Yes</v>
          </cell>
          <cell r="I2312" t="str">
            <v>Triadenum walteri</v>
          </cell>
          <cell r="J2312" t="str">
            <v>S1</v>
          </cell>
          <cell r="K2312" t="str">
            <v>S1</v>
          </cell>
          <cell r="L2312" t="str">
            <v>S1</v>
          </cell>
          <cell r="M2312" t="str">
            <v>S1</v>
          </cell>
          <cell r="N2312" t="str">
            <v>S1</v>
          </cell>
          <cell r="O2312" t="str">
            <v>Unchanged</v>
          </cell>
          <cell r="P2312" t="str">
            <v>E</v>
          </cell>
          <cell r="Q2312" t="str">
            <v>Y</v>
          </cell>
          <cell r="S2312" t="str">
            <v>G5</v>
          </cell>
          <cell r="T2312" t="str">
            <v>5</v>
          </cell>
          <cell r="U2312" t="str">
            <v>1</v>
          </cell>
          <cell r="V2312">
            <v>10</v>
          </cell>
        </row>
        <row r="2313">
          <cell r="A2313" t="str">
            <v>Hypochaeris radicata</v>
          </cell>
          <cell r="B2313" t="str">
            <v>Hypochaeris radicata</v>
          </cell>
          <cell r="C2313" t="str">
            <v>HYRA3</v>
          </cell>
          <cell r="D2313" t="str">
            <v>HYRA3</v>
          </cell>
          <cell r="E2313" t="str">
            <v>L.</v>
          </cell>
          <cell r="F2313" t="str">
            <v>Hairy cat's-ear</v>
          </cell>
          <cell r="G2313" t="str">
            <v>Species</v>
          </cell>
          <cell r="H2313" t="str">
            <v>No</v>
          </cell>
          <cell r="K2313" t="str">
            <v/>
          </cell>
          <cell r="V2313">
            <v>0</v>
          </cell>
        </row>
        <row r="2314">
          <cell r="A2314" t="str">
            <v>Hypochaeris sp.</v>
          </cell>
          <cell r="B2314" t="str">
            <v>Hypochaeris sp.</v>
          </cell>
          <cell r="C2314" t="str">
            <v>HYPOC</v>
          </cell>
          <cell r="D2314" t="str">
            <v>HYPOC</v>
          </cell>
          <cell r="E2314" t="str">
            <v>L.</v>
          </cell>
          <cell r="F2314" t="str">
            <v>Cat'S Ear</v>
          </cell>
          <cell r="G2314" t="str">
            <v>GENERA</v>
          </cell>
          <cell r="H2314" t="str">
            <v>No</v>
          </cell>
          <cell r="K2314" t="str">
            <v/>
          </cell>
          <cell r="V2314">
            <v>0</v>
          </cell>
        </row>
        <row r="2315">
          <cell r="A2315" t="str">
            <v>Hypopitys lanuginosa</v>
          </cell>
          <cell r="B2315" t="str">
            <v>Hypopitys lanuginosa</v>
          </cell>
          <cell r="C2315" t="str">
            <v>HYLA9</v>
          </cell>
          <cell r="D2315" t="str">
            <v>HYLA9</v>
          </cell>
          <cell r="E2315" t="str">
            <v>(Michx.) Nutt.</v>
          </cell>
          <cell r="F2315" t="str">
            <v>Appalachian Red Pinesap</v>
          </cell>
          <cell r="G2315" t="str">
            <v>Species</v>
          </cell>
          <cell r="H2315" t="str">
            <v>No</v>
          </cell>
          <cell r="K2315" t="str">
            <v/>
          </cell>
          <cell r="V2315">
            <v>8</v>
          </cell>
        </row>
        <row r="2316">
          <cell r="A2316" t="str">
            <v>Hypopitys monotropa</v>
          </cell>
          <cell r="B2316" t="str">
            <v>Monotropa hypopitys</v>
          </cell>
          <cell r="C2316" t="str">
            <v>HYMO3</v>
          </cell>
          <cell r="D2316" t="str">
            <v>MOHY3</v>
          </cell>
          <cell r="E2316" t="str">
            <v>Crantz</v>
          </cell>
          <cell r="F2316" t="str">
            <v>pinesap</v>
          </cell>
          <cell r="G2316" t="str">
            <v>Species</v>
          </cell>
          <cell r="H2316" t="str">
            <v>Yes</v>
          </cell>
          <cell r="K2316" t="str">
            <v/>
          </cell>
          <cell r="V2316">
            <v>8</v>
          </cell>
        </row>
        <row r="2317">
          <cell r="A2317" t="str">
            <v>Hypoxis hirsuta</v>
          </cell>
          <cell r="B2317" t="str">
            <v>Hypoxis hirsuta</v>
          </cell>
          <cell r="C2317" t="str">
            <v>HYHI2</v>
          </cell>
          <cell r="D2317" t="str">
            <v>HYHI2</v>
          </cell>
          <cell r="E2317" t="str">
            <v>(L.) Coville</v>
          </cell>
          <cell r="F2317" t="str">
            <v>Yellow star-grass</v>
          </cell>
          <cell r="G2317" t="str">
            <v>Species</v>
          </cell>
          <cell r="H2317" t="str">
            <v>No</v>
          </cell>
          <cell r="K2317" t="str">
            <v/>
          </cell>
          <cell r="V2317">
            <v>6</v>
          </cell>
        </row>
        <row r="2318">
          <cell r="A2318" t="str">
            <v>Hypoxis sp.</v>
          </cell>
          <cell r="B2318" t="str">
            <v>Hypoxis sp.</v>
          </cell>
          <cell r="C2318" t="str">
            <v>HYPOX</v>
          </cell>
          <cell r="D2318" t="str">
            <v>HYPOX</v>
          </cell>
          <cell r="E2318" t="str">
            <v>L.</v>
          </cell>
          <cell r="F2318" t="str">
            <v>Star-Grass</v>
          </cell>
          <cell r="G2318" t="str">
            <v>GENERA</v>
          </cell>
          <cell r="H2318" t="str">
            <v>No</v>
          </cell>
          <cell r="K2318" t="str">
            <v/>
          </cell>
          <cell r="V2318">
            <v>6</v>
          </cell>
        </row>
        <row r="2319">
          <cell r="A2319" t="str">
            <v>Hyssopus officinalis</v>
          </cell>
          <cell r="B2319" t="str">
            <v>Hyssopus officinalis</v>
          </cell>
          <cell r="C2319" t="str">
            <v>HYOF</v>
          </cell>
          <cell r="D2319" t="str">
            <v>HYOF</v>
          </cell>
          <cell r="E2319" t="str">
            <v>L.</v>
          </cell>
          <cell r="F2319" t="str">
            <v>Hyssop</v>
          </cell>
          <cell r="G2319" t="str">
            <v>Species</v>
          </cell>
          <cell r="H2319" t="str">
            <v>No</v>
          </cell>
          <cell r="K2319" t="str">
            <v/>
          </cell>
          <cell r="V2319">
            <v>0</v>
          </cell>
        </row>
        <row r="2320">
          <cell r="A2320" t="str">
            <v>Hyssopus sp.</v>
          </cell>
          <cell r="B2320" t="str">
            <v>Hyssopus sp.</v>
          </cell>
          <cell r="C2320" t="str">
            <v>HYSSO</v>
          </cell>
          <cell r="D2320" t="str">
            <v>HYSSO</v>
          </cell>
          <cell r="E2320" t="str">
            <v>L.</v>
          </cell>
          <cell r="F2320" t="str">
            <v>Hyssopus</v>
          </cell>
          <cell r="G2320" t="str">
            <v>GENERA</v>
          </cell>
          <cell r="H2320" t="str">
            <v>No</v>
          </cell>
          <cell r="K2320" t="str">
            <v/>
          </cell>
          <cell r="V2320">
            <v>0</v>
          </cell>
        </row>
        <row r="2321">
          <cell r="A2321" t="str">
            <v>Ilex crenata</v>
          </cell>
          <cell r="B2321" t="str">
            <v>Ilex crenata</v>
          </cell>
          <cell r="C2321" t="str">
            <v>ILCR2</v>
          </cell>
          <cell r="D2321" t="str">
            <v>ILCR2</v>
          </cell>
          <cell r="E2321" t="str">
            <v>Thunb.</v>
          </cell>
          <cell r="F2321" t="str">
            <v>Japanese holly</v>
          </cell>
          <cell r="G2321" t="str">
            <v>Species</v>
          </cell>
          <cell r="H2321" t="str">
            <v>No</v>
          </cell>
          <cell r="K2321" t="str">
            <v/>
          </cell>
          <cell r="V2321">
            <v>0</v>
          </cell>
        </row>
        <row r="2322">
          <cell r="A2322" t="str">
            <v>Ilex glabra</v>
          </cell>
          <cell r="B2322" t="str">
            <v>Ilex glabra</v>
          </cell>
          <cell r="C2322" t="str">
            <v>ILGL</v>
          </cell>
          <cell r="D2322" t="str">
            <v>ILGL</v>
          </cell>
          <cell r="E2322" t="str">
            <v>(L.) Gray</v>
          </cell>
          <cell r="F2322" t="str">
            <v>Inkberry</v>
          </cell>
          <cell r="G2322" t="str">
            <v>Species</v>
          </cell>
          <cell r="H2322" t="str">
            <v>No</v>
          </cell>
          <cell r="K2322" t="str">
            <v/>
          </cell>
          <cell r="V2322">
            <v>6</v>
          </cell>
        </row>
        <row r="2323">
          <cell r="A2323" t="str">
            <v>Ilex laevigata</v>
          </cell>
          <cell r="B2323" t="str">
            <v>Ilex laevigata</v>
          </cell>
          <cell r="C2323" t="str">
            <v>ILLA</v>
          </cell>
          <cell r="D2323" t="str">
            <v>ILLA</v>
          </cell>
          <cell r="E2323" t="str">
            <v>(Pursh) Gray</v>
          </cell>
          <cell r="F2323" t="str">
            <v>Smooth winterberry</v>
          </cell>
          <cell r="G2323" t="str">
            <v>Species</v>
          </cell>
          <cell r="H2323" t="str">
            <v>No</v>
          </cell>
          <cell r="K2323" t="str">
            <v/>
          </cell>
          <cell r="V2323">
            <v>7</v>
          </cell>
        </row>
        <row r="2324">
          <cell r="A2324" t="str">
            <v>Ilex montana</v>
          </cell>
          <cell r="B2324" t="str">
            <v>Ilex montana</v>
          </cell>
          <cell r="C2324" t="str">
            <v>ILMO</v>
          </cell>
          <cell r="D2324" t="str">
            <v>ILMO</v>
          </cell>
          <cell r="E2324" t="str">
            <v>Torr. &amp; Gray ex Gray</v>
          </cell>
          <cell r="F2324" t="str">
            <v>Large-leaf holly</v>
          </cell>
          <cell r="G2324" t="str">
            <v>Species</v>
          </cell>
          <cell r="H2324" t="str">
            <v>No</v>
          </cell>
          <cell r="I2324" t="str">
            <v>Ilex montana</v>
          </cell>
          <cell r="J2324" t="str">
            <v>S1</v>
          </cell>
          <cell r="K2324" t="str">
            <v>S1</v>
          </cell>
          <cell r="L2324" t="str">
            <v>S1</v>
          </cell>
          <cell r="M2324" t="str">
            <v>S1</v>
          </cell>
          <cell r="N2324" t="str">
            <v>S1</v>
          </cell>
          <cell r="O2324" t="str">
            <v>Unchanged</v>
          </cell>
          <cell r="P2324" t="str">
            <v>E</v>
          </cell>
          <cell r="Q2324" t="str">
            <v>Y</v>
          </cell>
          <cell r="S2324" t="str">
            <v>G5</v>
          </cell>
          <cell r="T2324" t="str">
            <v>5</v>
          </cell>
          <cell r="U2324" t="str">
            <v>1</v>
          </cell>
          <cell r="V2324">
            <v>9</v>
          </cell>
        </row>
        <row r="2325">
          <cell r="A2325" t="str">
            <v>Ilex mucronata</v>
          </cell>
          <cell r="B2325" t="str">
            <v>Ilex mucronata</v>
          </cell>
          <cell r="C2325" t="str">
            <v>ILMU</v>
          </cell>
          <cell r="D2325" t="str">
            <v>ILMU</v>
          </cell>
          <cell r="E2325" t="str">
            <v>(L.) Powell, Savolainen &amp; Andrews</v>
          </cell>
          <cell r="F2325" t="str">
            <v>Catberry</v>
          </cell>
          <cell r="G2325" t="str">
            <v>Species</v>
          </cell>
          <cell r="H2325" t="str">
            <v>No</v>
          </cell>
          <cell r="K2325" t="str">
            <v/>
          </cell>
          <cell r="V2325">
            <v>9</v>
          </cell>
        </row>
        <row r="2326">
          <cell r="A2326" t="str">
            <v>Ilex opaca</v>
          </cell>
          <cell r="B2326" t="str">
            <v>Ilex opaca</v>
          </cell>
          <cell r="C2326" t="str">
            <v>ILOP</v>
          </cell>
          <cell r="D2326" t="str">
            <v>ILOP</v>
          </cell>
          <cell r="E2326" t="str">
            <v>Ait.</v>
          </cell>
          <cell r="F2326" t="str">
            <v>American holly</v>
          </cell>
          <cell r="G2326" t="str">
            <v>Species</v>
          </cell>
          <cell r="H2326" t="str">
            <v>No</v>
          </cell>
          <cell r="K2326" t="str">
            <v/>
          </cell>
          <cell r="V2326">
            <v>4</v>
          </cell>
        </row>
        <row r="2327">
          <cell r="A2327" t="str">
            <v>Ilex sp.</v>
          </cell>
          <cell r="B2327" t="str">
            <v>Ilex sp.</v>
          </cell>
          <cell r="C2327" t="str">
            <v>ILEX</v>
          </cell>
          <cell r="D2327" t="str">
            <v>ILEX</v>
          </cell>
          <cell r="E2327" t="str">
            <v>L.</v>
          </cell>
          <cell r="F2327" t="str">
            <v>Holly</v>
          </cell>
          <cell r="G2327" t="str">
            <v>GENERA</v>
          </cell>
          <cell r="H2327" t="str">
            <v>No</v>
          </cell>
          <cell r="K2327" t="str">
            <v/>
          </cell>
          <cell r="V2327">
            <v>7</v>
          </cell>
        </row>
        <row r="2328">
          <cell r="A2328" t="str">
            <v>Ilex verticillata</v>
          </cell>
          <cell r="B2328" t="str">
            <v>Ilex verticillata</v>
          </cell>
          <cell r="C2328" t="str">
            <v>ILVE</v>
          </cell>
          <cell r="D2328" t="str">
            <v>ILVE</v>
          </cell>
          <cell r="E2328" t="str">
            <v>(L.) Gray</v>
          </cell>
          <cell r="F2328" t="str">
            <v>Winterberry</v>
          </cell>
          <cell r="G2328" t="str">
            <v>Species</v>
          </cell>
          <cell r="H2328" t="str">
            <v>No</v>
          </cell>
          <cell r="K2328" t="str">
            <v/>
          </cell>
          <cell r="V2328">
            <v>6</v>
          </cell>
        </row>
        <row r="2329">
          <cell r="A2329" t="str">
            <v>Impatiens balsamina</v>
          </cell>
          <cell r="B2329" t="str">
            <v>Impatiens balsamina</v>
          </cell>
          <cell r="C2329" t="str">
            <v>IMBA</v>
          </cell>
          <cell r="D2329" t="str">
            <v>IMBA</v>
          </cell>
          <cell r="E2329" t="str">
            <v>L.</v>
          </cell>
          <cell r="F2329" t="str">
            <v>Garden balsam</v>
          </cell>
          <cell r="G2329" t="str">
            <v>Species</v>
          </cell>
          <cell r="H2329" t="str">
            <v>No</v>
          </cell>
          <cell r="K2329" t="str">
            <v/>
          </cell>
          <cell r="V2329">
            <v>0</v>
          </cell>
        </row>
        <row r="2330">
          <cell r="A2330" t="str">
            <v>Impatiens capensis</v>
          </cell>
          <cell r="B2330" t="str">
            <v>Impatiens capensis</v>
          </cell>
          <cell r="C2330" t="str">
            <v>IMCA</v>
          </cell>
          <cell r="D2330" t="str">
            <v>IMCA</v>
          </cell>
          <cell r="E2330" t="str">
            <v>Meerb.</v>
          </cell>
          <cell r="F2330" t="str">
            <v>Jewelweed</v>
          </cell>
          <cell r="G2330" t="str">
            <v>Species</v>
          </cell>
          <cell r="H2330" t="str">
            <v>No</v>
          </cell>
          <cell r="K2330" t="str">
            <v/>
          </cell>
          <cell r="V2330">
            <v>3</v>
          </cell>
        </row>
        <row r="2331">
          <cell r="A2331" t="str">
            <v>Impatiens pallida</v>
          </cell>
          <cell r="B2331" t="str">
            <v>Impatiens pallida</v>
          </cell>
          <cell r="C2331" t="str">
            <v>IMPA</v>
          </cell>
          <cell r="D2331" t="str">
            <v>IMPA</v>
          </cell>
          <cell r="E2331" t="str">
            <v>Nutt.</v>
          </cell>
          <cell r="F2331" t="str">
            <v>Pale jewelweed</v>
          </cell>
          <cell r="G2331" t="str">
            <v>Species</v>
          </cell>
          <cell r="H2331" t="str">
            <v>No</v>
          </cell>
          <cell r="K2331" t="str">
            <v/>
          </cell>
          <cell r="V2331">
            <v>4</v>
          </cell>
        </row>
        <row r="2332">
          <cell r="A2332" t="str">
            <v>Impatiens sp.</v>
          </cell>
          <cell r="B2332" t="str">
            <v>Impatiens sp.</v>
          </cell>
          <cell r="C2332" t="str">
            <v>IMPAT</v>
          </cell>
          <cell r="D2332" t="str">
            <v>IMPAT</v>
          </cell>
          <cell r="E2332" t="str">
            <v>L.</v>
          </cell>
          <cell r="F2332" t="str">
            <v>Touch-Me-Not</v>
          </cell>
          <cell r="G2332" t="str">
            <v>GENERA</v>
          </cell>
          <cell r="H2332" t="str">
            <v>No</v>
          </cell>
          <cell r="K2332" t="str">
            <v/>
          </cell>
          <cell r="V2332">
            <v>3</v>
          </cell>
        </row>
        <row r="2333">
          <cell r="A2333" t="str">
            <v>Inula graveolens</v>
          </cell>
          <cell r="B2333" t="str">
            <v>Dittrichia graveolens</v>
          </cell>
          <cell r="C2333" t="str">
            <v>INGR</v>
          </cell>
          <cell r="D2333" t="str">
            <v>DIGR3</v>
          </cell>
          <cell r="E2333" t="str">
            <v>(L.) Desf.</v>
          </cell>
          <cell r="F2333" t="str">
            <v>Stinkwort</v>
          </cell>
          <cell r="G2333" t="str">
            <v>Species</v>
          </cell>
          <cell r="H2333" t="str">
            <v>Yes</v>
          </cell>
          <cell r="K2333" t="str">
            <v/>
          </cell>
          <cell r="V2333">
            <v>0</v>
          </cell>
        </row>
        <row r="2334">
          <cell r="A2334" t="str">
            <v>Inula helenium</v>
          </cell>
          <cell r="B2334" t="str">
            <v>Inula helenium</v>
          </cell>
          <cell r="C2334" t="str">
            <v>INHE</v>
          </cell>
          <cell r="D2334" t="str">
            <v>INHE</v>
          </cell>
          <cell r="E2334" t="str">
            <v>L.</v>
          </cell>
          <cell r="F2334" t="str">
            <v>Elecampane</v>
          </cell>
          <cell r="G2334" t="str">
            <v>Species</v>
          </cell>
          <cell r="H2334" t="str">
            <v>No</v>
          </cell>
          <cell r="K2334" t="str">
            <v/>
          </cell>
          <cell r="V2334">
            <v>0</v>
          </cell>
        </row>
        <row r="2335">
          <cell r="A2335" t="str">
            <v>Inula sp.</v>
          </cell>
          <cell r="B2335" t="str">
            <v>Inula sp.</v>
          </cell>
          <cell r="C2335" t="str">
            <v>INULA</v>
          </cell>
          <cell r="D2335" t="str">
            <v>INULA</v>
          </cell>
          <cell r="E2335" t="str">
            <v>L.</v>
          </cell>
          <cell r="F2335" t="str">
            <v>Yellowhead</v>
          </cell>
          <cell r="G2335" t="str">
            <v>GENERA</v>
          </cell>
          <cell r="H2335" t="str">
            <v>No</v>
          </cell>
          <cell r="K2335" t="str">
            <v/>
          </cell>
          <cell r="V2335">
            <v>0</v>
          </cell>
        </row>
        <row r="2336">
          <cell r="A2336" t="str">
            <v>Ionactis linariifolia</v>
          </cell>
          <cell r="B2336" t="str">
            <v>Ionactis linariifolius</v>
          </cell>
          <cell r="C2336" t="str">
            <v>_IOLI3</v>
          </cell>
          <cell r="D2336" t="str">
            <v>IOLI2</v>
          </cell>
          <cell r="E2336" t="str">
            <v>(L.) Greene</v>
          </cell>
          <cell r="F2336" t="str">
            <v>Stiff aster</v>
          </cell>
          <cell r="G2336" t="str">
            <v>Species</v>
          </cell>
          <cell r="H2336" t="str">
            <v>Yes</v>
          </cell>
          <cell r="K2336" t="str">
            <v/>
          </cell>
          <cell r="V2336">
            <v>8</v>
          </cell>
        </row>
        <row r="2337">
          <cell r="A2337" t="str">
            <v>Ionactis linariifolius</v>
          </cell>
          <cell r="B2337" t="str">
            <v>Ionactis linariifolius</v>
          </cell>
          <cell r="C2337" t="str">
            <v>IOLI2</v>
          </cell>
          <cell r="D2337" t="str">
            <v>IOLI2</v>
          </cell>
          <cell r="E2337" t="str">
            <v>(L.) Greene</v>
          </cell>
          <cell r="F2337" t="str">
            <v>Stiff-leaved aster</v>
          </cell>
          <cell r="G2337" t="str">
            <v>Species</v>
          </cell>
          <cell r="H2337" t="str">
            <v>No</v>
          </cell>
          <cell r="K2337" t="str">
            <v/>
          </cell>
          <cell r="V2337">
            <v>8</v>
          </cell>
        </row>
        <row r="2338">
          <cell r="A2338" t="str">
            <v>Ionactis sp.</v>
          </cell>
          <cell r="B2338" t="str">
            <v>Ionactis sp.</v>
          </cell>
          <cell r="C2338" t="str">
            <v>IONAC</v>
          </cell>
          <cell r="D2338" t="str">
            <v>IONAC</v>
          </cell>
          <cell r="E2338" t="str">
            <v>Greene</v>
          </cell>
          <cell r="F2338" t="str">
            <v>Aster</v>
          </cell>
          <cell r="G2338" t="str">
            <v>GENERA</v>
          </cell>
          <cell r="H2338" t="str">
            <v>No</v>
          </cell>
          <cell r="K2338" t="str">
            <v/>
          </cell>
          <cell r="V2338">
            <v>8</v>
          </cell>
        </row>
        <row r="2339">
          <cell r="A2339" t="str">
            <v>Ipomoea coccinea</v>
          </cell>
          <cell r="B2339" t="str">
            <v>Ipomoea coccinea</v>
          </cell>
          <cell r="C2339" t="str">
            <v>IPCO3</v>
          </cell>
          <cell r="D2339" t="str">
            <v>IPCO3</v>
          </cell>
          <cell r="E2339" t="str">
            <v>L.</v>
          </cell>
          <cell r="F2339" t="str">
            <v>Red morning-glory</v>
          </cell>
          <cell r="G2339" t="str">
            <v>Species</v>
          </cell>
          <cell r="H2339" t="str">
            <v>No</v>
          </cell>
          <cell r="K2339" t="str">
            <v/>
          </cell>
          <cell r="V2339">
            <v>0</v>
          </cell>
        </row>
        <row r="2340">
          <cell r="A2340" t="str">
            <v>Ipomoea hederacea</v>
          </cell>
          <cell r="B2340" t="str">
            <v>Ipomoea hederacea</v>
          </cell>
          <cell r="C2340" t="str">
            <v>IPHE</v>
          </cell>
          <cell r="D2340" t="str">
            <v>IPHE</v>
          </cell>
          <cell r="E2340" t="str">
            <v>Jacq.</v>
          </cell>
          <cell r="F2340" t="str">
            <v>Ivy-leaved morning-glory</v>
          </cell>
          <cell r="G2340" t="str">
            <v>Species</v>
          </cell>
          <cell r="H2340" t="str">
            <v>No</v>
          </cell>
          <cell r="K2340" t="str">
            <v/>
          </cell>
          <cell r="V2340">
            <v>0</v>
          </cell>
        </row>
        <row r="2341">
          <cell r="A2341" t="str">
            <v>Ipomoea lacunosa</v>
          </cell>
          <cell r="B2341" t="str">
            <v>Ipomoea lacunosa</v>
          </cell>
          <cell r="C2341" t="str">
            <v>IPLA</v>
          </cell>
          <cell r="D2341" t="str">
            <v>IPLA</v>
          </cell>
          <cell r="E2341" t="str">
            <v>L.</v>
          </cell>
          <cell r="F2341" t="str">
            <v>White morning-glory</v>
          </cell>
          <cell r="G2341" t="str">
            <v>Species</v>
          </cell>
          <cell r="H2341" t="str">
            <v>No</v>
          </cell>
          <cell r="K2341" t="str">
            <v/>
          </cell>
          <cell r="V2341">
            <v>0</v>
          </cell>
        </row>
        <row r="2342">
          <cell r="A2342" t="str">
            <v>Ipomoea pandurata</v>
          </cell>
          <cell r="B2342" t="str">
            <v>Ipomoea pandurata</v>
          </cell>
          <cell r="C2342" t="str">
            <v>IPPA</v>
          </cell>
          <cell r="D2342" t="str">
            <v>IPPA</v>
          </cell>
          <cell r="E2342" t="str">
            <v>(L.) G.F.W. Mey.</v>
          </cell>
          <cell r="F2342" t="str">
            <v>Man-of-the-earth</v>
          </cell>
          <cell r="G2342" t="str">
            <v>Species</v>
          </cell>
          <cell r="H2342" t="str">
            <v>No</v>
          </cell>
          <cell r="K2342" t="str">
            <v/>
          </cell>
          <cell r="V2342">
            <v>4</v>
          </cell>
        </row>
        <row r="2343">
          <cell r="A2343" t="str">
            <v>Ipomoea purpurea</v>
          </cell>
          <cell r="B2343" t="str">
            <v>Ipomoea purpurea</v>
          </cell>
          <cell r="C2343" t="str">
            <v>IPPU2</v>
          </cell>
          <cell r="D2343" t="str">
            <v>IPPU2</v>
          </cell>
          <cell r="E2343" t="str">
            <v>(L.) Roth</v>
          </cell>
          <cell r="F2343" t="str">
            <v>Common morning-glory</v>
          </cell>
          <cell r="G2343" t="str">
            <v>Species</v>
          </cell>
          <cell r="H2343" t="str">
            <v>No</v>
          </cell>
          <cell r="K2343" t="str">
            <v/>
          </cell>
          <cell r="V2343">
            <v>0</v>
          </cell>
        </row>
        <row r="2344">
          <cell r="A2344" t="str">
            <v>Ipomoea sp.</v>
          </cell>
          <cell r="B2344" t="str">
            <v>Ipomoea sp.</v>
          </cell>
          <cell r="C2344" t="str">
            <v>IPOMO</v>
          </cell>
          <cell r="D2344" t="str">
            <v>IPOMO</v>
          </cell>
          <cell r="E2344" t="str">
            <v>L.</v>
          </cell>
          <cell r="F2344" t="str">
            <v>Morning-glory</v>
          </cell>
          <cell r="G2344" t="str">
            <v>GENERA</v>
          </cell>
          <cell r="H2344" t="str">
            <v>No</v>
          </cell>
          <cell r="K2344" t="str">
            <v/>
          </cell>
          <cell r="V2344">
            <v>0</v>
          </cell>
        </row>
        <row r="2345">
          <cell r="A2345" t="str">
            <v>Ipomopsis rubra</v>
          </cell>
          <cell r="B2345" t="str">
            <v>Ipomopsis rubra</v>
          </cell>
          <cell r="C2345" t="str">
            <v>IPRU2</v>
          </cell>
          <cell r="D2345" t="str">
            <v>IPRU2</v>
          </cell>
          <cell r="E2345" t="str">
            <v>(L.) Wherry</v>
          </cell>
          <cell r="F2345" t="str">
            <v>Scarlet gilia</v>
          </cell>
          <cell r="G2345" t="str">
            <v>Species</v>
          </cell>
          <cell r="H2345" t="str">
            <v>No</v>
          </cell>
          <cell r="K2345" t="str">
            <v/>
          </cell>
          <cell r="V2345">
            <v>0</v>
          </cell>
        </row>
        <row r="2346">
          <cell r="A2346" t="str">
            <v>Ipomopsis sp.</v>
          </cell>
          <cell r="B2346" t="str">
            <v>Ipomopsis sp.</v>
          </cell>
          <cell r="C2346" t="str">
            <v>IPOMO2</v>
          </cell>
          <cell r="D2346" t="str">
            <v>IPOMO2</v>
          </cell>
          <cell r="E2346" t="str">
            <v>Michx.</v>
          </cell>
          <cell r="F2346" t="str">
            <v>Ipomopsis</v>
          </cell>
          <cell r="G2346" t="str">
            <v>GENERA</v>
          </cell>
          <cell r="H2346" t="str">
            <v>No</v>
          </cell>
          <cell r="K2346" t="str">
            <v/>
          </cell>
          <cell r="V2346">
            <v>0</v>
          </cell>
        </row>
        <row r="2347">
          <cell r="A2347" t="str">
            <v>Iris germanica</v>
          </cell>
          <cell r="B2347" t="str">
            <v>Iris germanica</v>
          </cell>
          <cell r="C2347" t="str">
            <v>IRGE</v>
          </cell>
          <cell r="D2347" t="str">
            <v>IRGE</v>
          </cell>
          <cell r="E2347" t="str">
            <v>L.</v>
          </cell>
          <cell r="F2347" t="str">
            <v>Bearded iris</v>
          </cell>
          <cell r="G2347" t="str">
            <v>Species</v>
          </cell>
          <cell r="H2347" t="str">
            <v>No</v>
          </cell>
          <cell r="K2347" t="str">
            <v/>
          </cell>
          <cell r="V2347">
            <v>0</v>
          </cell>
        </row>
        <row r="2348">
          <cell r="A2348" t="str">
            <v>Iris prismatica</v>
          </cell>
          <cell r="B2348" t="str">
            <v>Iris prismatica</v>
          </cell>
          <cell r="C2348" t="str">
            <v>IRPR</v>
          </cell>
          <cell r="D2348" t="str">
            <v>IRPR</v>
          </cell>
          <cell r="E2348" t="str">
            <v>Pursh ex Ker-Gawl.</v>
          </cell>
          <cell r="F2348" t="str">
            <v>Slender blue flag</v>
          </cell>
          <cell r="G2348" t="str">
            <v>Species</v>
          </cell>
          <cell r="H2348" t="str">
            <v>No</v>
          </cell>
          <cell r="K2348" t="str">
            <v/>
          </cell>
          <cell r="V2348">
            <v>8</v>
          </cell>
        </row>
        <row r="2349">
          <cell r="A2349" t="str">
            <v>Iris pseudacorus</v>
          </cell>
          <cell r="B2349" t="str">
            <v>Iris pseudacorus</v>
          </cell>
          <cell r="C2349" t="str">
            <v>IRPS</v>
          </cell>
          <cell r="D2349" t="str">
            <v>IRPS</v>
          </cell>
          <cell r="E2349" t="str">
            <v>L.</v>
          </cell>
          <cell r="F2349" t="str">
            <v>Water flag</v>
          </cell>
          <cell r="G2349" t="str">
            <v>Species</v>
          </cell>
          <cell r="H2349" t="str">
            <v>No</v>
          </cell>
          <cell r="K2349" t="str">
            <v/>
          </cell>
          <cell r="V2349">
            <v>0</v>
          </cell>
        </row>
        <row r="2350">
          <cell r="A2350" t="str">
            <v>Iris sp.</v>
          </cell>
          <cell r="B2350" t="str">
            <v>Iris sp.</v>
          </cell>
          <cell r="C2350" t="str">
            <v>IRIS</v>
          </cell>
          <cell r="D2350" t="str">
            <v>IRIS</v>
          </cell>
          <cell r="E2350" t="str">
            <v>L.</v>
          </cell>
          <cell r="F2350" t="str">
            <v>Iris</v>
          </cell>
          <cell r="G2350" t="str">
            <v>GENERA</v>
          </cell>
          <cell r="H2350" t="str">
            <v>No</v>
          </cell>
          <cell r="K2350" t="str">
            <v/>
          </cell>
          <cell r="V2350">
            <v>3</v>
          </cell>
        </row>
        <row r="2351">
          <cell r="A2351" t="str">
            <v>Iris versicolor</v>
          </cell>
          <cell r="B2351" t="str">
            <v>Iris versicolor</v>
          </cell>
          <cell r="C2351" t="str">
            <v>IRVE2</v>
          </cell>
          <cell r="D2351" t="str">
            <v>IRVE2</v>
          </cell>
          <cell r="E2351" t="str">
            <v>L.</v>
          </cell>
          <cell r="F2351" t="str">
            <v>Northern blue flag</v>
          </cell>
          <cell r="G2351" t="str">
            <v>Species</v>
          </cell>
          <cell r="H2351" t="str">
            <v>No</v>
          </cell>
          <cell r="K2351" t="str">
            <v/>
          </cell>
          <cell r="V2351">
            <v>5</v>
          </cell>
        </row>
        <row r="2352">
          <cell r="A2352" t="str">
            <v>Isanthus brachiatus</v>
          </cell>
          <cell r="B2352" t="str">
            <v>Trichostema brachiatum</v>
          </cell>
          <cell r="C2352" t="str">
            <v>ISBR3</v>
          </cell>
          <cell r="D2352" t="str">
            <v>TRBR5</v>
          </cell>
          <cell r="E2352" t="str">
            <v>(L.) Britton, Sterns &amp; Poggenb.</v>
          </cell>
          <cell r="F2352" t="str">
            <v>False pennyroyal</v>
          </cell>
          <cell r="G2352" t="str">
            <v>Species</v>
          </cell>
          <cell r="H2352" t="str">
            <v>Yes</v>
          </cell>
          <cell r="I2352" t="str">
            <v>Trichostema brachiatum</v>
          </cell>
          <cell r="J2352" t="str">
            <v>S1</v>
          </cell>
          <cell r="K2352" t="str">
            <v>S1</v>
          </cell>
          <cell r="L2352" t="str">
            <v>S1</v>
          </cell>
          <cell r="M2352" t="str">
            <v>S1</v>
          </cell>
          <cell r="N2352" t="str">
            <v>S1</v>
          </cell>
          <cell r="O2352" t="str">
            <v>Unchanged</v>
          </cell>
          <cell r="P2352" t="str">
            <v>E</v>
          </cell>
          <cell r="S2352" t="str">
            <v>G5</v>
          </cell>
          <cell r="U2352" t="str">
            <v>1</v>
          </cell>
          <cell r="V2352">
            <v>8</v>
          </cell>
        </row>
        <row r="2353">
          <cell r="A2353" t="str">
            <v>Isanthus sp.</v>
          </cell>
          <cell r="B2353" t="str">
            <v>Isanthus sp.</v>
          </cell>
          <cell r="C2353" t="str">
            <v>_ISANT_G</v>
          </cell>
          <cell r="D2353" t="str">
            <v>_ISANT_G</v>
          </cell>
          <cell r="E2353" t="str">
            <v>Michx.</v>
          </cell>
          <cell r="F2353" t="str">
            <v>Isanthus</v>
          </cell>
          <cell r="G2353" t="str">
            <v>GENERA</v>
          </cell>
          <cell r="H2353" t="str">
            <v>No</v>
          </cell>
          <cell r="K2353" t="str">
            <v/>
          </cell>
          <cell r="V2353">
            <v>8</v>
          </cell>
        </row>
        <row r="2354">
          <cell r="A2354" t="str">
            <v>Isatis sp.</v>
          </cell>
          <cell r="B2354" t="str">
            <v>Isatis sp.</v>
          </cell>
          <cell r="C2354" t="str">
            <v>ISATI</v>
          </cell>
          <cell r="D2354" t="str">
            <v>ISATI</v>
          </cell>
          <cell r="E2354" t="str">
            <v>L.</v>
          </cell>
          <cell r="F2354" t="str">
            <v>Woad</v>
          </cell>
          <cell r="G2354" t="str">
            <v>GENERA</v>
          </cell>
          <cell r="H2354" t="str">
            <v>No</v>
          </cell>
          <cell r="K2354" t="str">
            <v/>
          </cell>
          <cell r="V2354">
            <v>0</v>
          </cell>
        </row>
        <row r="2355">
          <cell r="A2355" t="str">
            <v>Isatis tinctoria</v>
          </cell>
          <cell r="B2355" t="str">
            <v>Isatis tinctoria</v>
          </cell>
          <cell r="C2355" t="str">
            <v>ISTI</v>
          </cell>
          <cell r="D2355" t="str">
            <v>ISTI</v>
          </cell>
          <cell r="E2355" t="str">
            <v>L.</v>
          </cell>
          <cell r="F2355" t="str">
            <v>Dyer's Woad</v>
          </cell>
          <cell r="G2355" t="str">
            <v>Species</v>
          </cell>
          <cell r="H2355" t="str">
            <v>No</v>
          </cell>
          <cell r="K2355" t="str">
            <v/>
          </cell>
          <cell r="V2355">
            <v>0</v>
          </cell>
        </row>
        <row r="2356">
          <cell r="A2356" t="str">
            <v>Isoetes acadiensis</v>
          </cell>
          <cell r="B2356" t="str">
            <v>Isoetes acadiensis</v>
          </cell>
          <cell r="C2356" t="str">
            <v>ISAC</v>
          </cell>
          <cell r="D2356" t="str">
            <v>ISAC</v>
          </cell>
          <cell r="E2356" t="str">
            <v>Kott</v>
          </cell>
          <cell r="F2356" t="str">
            <v>Acadian quillwort</v>
          </cell>
          <cell r="G2356" t="str">
            <v>Species</v>
          </cell>
          <cell r="H2356" t="str">
            <v>No</v>
          </cell>
          <cell r="K2356" t="str">
            <v/>
          </cell>
          <cell r="V2356">
            <v>10</v>
          </cell>
        </row>
        <row r="2357">
          <cell r="A2357" t="str">
            <v>Isoetes echinospora</v>
          </cell>
          <cell r="B2357" t="str">
            <v>Isoetes tenella</v>
          </cell>
          <cell r="C2357" t="str">
            <v>ISEC</v>
          </cell>
          <cell r="D2357" t="str">
            <v>ISTE5</v>
          </cell>
          <cell r="E2357" t="str">
            <v>Durieu.</v>
          </cell>
          <cell r="F2357" t="str">
            <v>Spiny spore quillwort</v>
          </cell>
          <cell r="G2357" t="str">
            <v>Species</v>
          </cell>
          <cell r="H2357" t="str">
            <v>Yes</v>
          </cell>
          <cell r="K2357" t="str">
            <v/>
          </cell>
          <cell r="V2357">
            <v>10</v>
          </cell>
        </row>
        <row r="2358">
          <cell r="A2358" t="str">
            <v>Isoetes echinospora ssp. muricata</v>
          </cell>
          <cell r="B2358" t="str">
            <v>Isoetes tenella</v>
          </cell>
          <cell r="C2358" t="str">
            <v>ISECM</v>
          </cell>
          <cell r="D2358" t="str">
            <v>ISTE5</v>
          </cell>
          <cell r="E2358" t="str">
            <v>Durieu (Durieu) Á. Löve &amp; D. Löve</v>
          </cell>
          <cell r="F2358" t="str">
            <v>spiny-spore quillwort</v>
          </cell>
          <cell r="G2358" t="str">
            <v>ssp.</v>
          </cell>
          <cell r="H2358" t="str">
            <v>Yes</v>
          </cell>
          <cell r="K2358" t="str">
            <v/>
          </cell>
          <cell r="V2358">
            <v>10</v>
          </cell>
        </row>
        <row r="2359">
          <cell r="A2359" t="str">
            <v>Isoetes engelmannii</v>
          </cell>
          <cell r="B2359" t="str">
            <v>Isoetes engelmannii</v>
          </cell>
          <cell r="C2359" t="str">
            <v>ISEN</v>
          </cell>
          <cell r="D2359" t="str">
            <v>ISEN</v>
          </cell>
          <cell r="E2359" t="str">
            <v>A. Braun</v>
          </cell>
          <cell r="F2359" t="str">
            <v>Engelmann's quillwort</v>
          </cell>
          <cell r="G2359" t="str">
            <v>Species</v>
          </cell>
          <cell r="H2359" t="str">
            <v>No</v>
          </cell>
          <cell r="K2359" t="str">
            <v/>
          </cell>
          <cell r="V2359">
            <v>5</v>
          </cell>
        </row>
        <row r="2360">
          <cell r="A2360" t="str">
            <v>Isoetes lacustris</v>
          </cell>
          <cell r="B2360" t="str">
            <v>Isoetes lacustris</v>
          </cell>
          <cell r="C2360" t="str">
            <v>ISLA</v>
          </cell>
          <cell r="D2360" t="str">
            <v>ISLA</v>
          </cell>
          <cell r="E2360" t="str">
            <v>L.</v>
          </cell>
          <cell r="F2360" t="str">
            <v>Lake quillwort</v>
          </cell>
          <cell r="G2360" t="str">
            <v>Species</v>
          </cell>
          <cell r="H2360" t="str">
            <v>No</v>
          </cell>
          <cell r="I2360" t="str">
            <v>Isoetes lacustris</v>
          </cell>
          <cell r="J2360" t="str">
            <v>S1.1</v>
          </cell>
          <cell r="K2360" t="str">
            <v>S1.1</v>
          </cell>
          <cell r="L2360" t="str">
            <v>S1.1</v>
          </cell>
          <cell r="M2360" t="str">
            <v>S1.1</v>
          </cell>
          <cell r="N2360" t="str">
            <v>S1.1</v>
          </cell>
          <cell r="O2360" t="str">
            <v>Unchanged</v>
          </cell>
          <cell r="P2360" t="str">
            <v>E</v>
          </cell>
          <cell r="Q2360" t="str">
            <v>Y</v>
          </cell>
          <cell r="S2360" t="str">
            <v>G5</v>
          </cell>
          <cell r="T2360" t="str">
            <v>5</v>
          </cell>
          <cell r="U2360" t="str">
            <v>1</v>
          </cell>
          <cell r="V2360">
            <v>10</v>
          </cell>
        </row>
        <row r="2361">
          <cell r="A2361" t="str">
            <v>Isoetes melanopoda</v>
          </cell>
          <cell r="B2361" t="str">
            <v>Isoetes melanopoda</v>
          </cell>
          <cell r="C2361" t="str">
            <v>ISME</v>
          </cell>
          <cell r="D2361" t="str">
            <v>ISME</v>
          </cell>
          <cell r="E2361" t="str">
            <v>Gay &amp; Durieu ex Durieu</v>
          </cell>
          <cell r="F2361" t="str">
            <v>Eastern Black-base quillwort</v>
          </cell>
          <cell r="G2361" t="str">
            <v>Species inclusive</v>
          </cell>
          <cell r="H2361" t="str">
            <v>No</v>
          </cell>
          <cell r="I2361" t="str">
            <v>Isoetes melanopoda ssp. silvatica</v>
          </cell>
          <cell r="J2361" t="str">
            <v>SH</v>
          </cell>
          <cell r="K2361" t="str">
            <v>SH</v>
          </cell>
          <cell r="L2361" t="str">
            <v>SH</v>
          </cell>
          <cell r="M2361" t="str">
            <v>SH</v>
          </cell>
          <cell r="N2361" t="str">
            <v>SH</v>
          </cell>
          <cell r="O2361" t="str">
            <v>Unchanged</v>
          </cell>
          <cell r="P2361" t="str">
            <v>E</v>
          </cell>
          <cell r="Q2361" t="str">
            <v>Y</v>
          </cell>
          <cell r="S2361" t="str">
            <v>G5</v>
          </cell>
          <cell r="T2361" t="str">
            <v>5</v>
          </cell>
          <cell r="U2361" t="str">
            <v>H</v>
          </cell>
          <cell r="V2361">
            <v>10</v>
          </cell>
        </row>
        <row r="2362">
          <cell r="A2362" t="str">
            <v>Isoetes melanopoda ssp. silvatica</v>
          </cell>
          <cell r="B2362" t="str">
            <v>Isoetes melanopoda ssp. silvatica</v>
          </cell>
          <cell r="C2362" t="str">
            <v>ISMES2</v>
          </cell>
          <cell r="D2362" t="str">
            <v>ISMES2</v>
          </cell>
          <cell r="E2362" t="str">
            <v>Gay &amp; Durieu ex Durieu D.F. Brunton &amp; D.M. Britton</v>
          </cell>
          <cell r="F2362" t="str">
            <v>Eastern Black-base quillwort</v>
          </cell>
          <cell r="G2362" t="str">
            <v>ssp.</v>
          </cell>
          <cell r="H2362" t="str">
            <v>No</v>
          </cell>
          <cell r="I2362" t="str">
            <v>Isoetes melanopoda ssp. silvatica</v>
          </cell>
          <cell r="J2362" t="str">
            <v>SH</v>
          </cell>
          <cell r="K2362" t="str">
            <v>SH</v>
          </cell>
          <cell r="L2362" t="str">
            <v>SH</v>
          </cell>
          <cell r="M2362" t="str">
            <v>SH</v>
          </cell>
          <cell r="N2362" t="str">
            <v>SH</v>
          </cell>
          <cell r="O2362" t="str">
            <v>Unchanged</v>
          </cell>
          <cell r="P2362" t="str">
            <v>E</v>
          </cell>
          <cell r="Q2362" t="str">
            <v>Y</v>
          </cell>
          <cell r="S2362" t="str">
            <v>G5</v>
          </cell>
          <cell r="T2362" t="str">
            <v>5</v>
          </cell>
          <cell r="U2362" t="str">
            <v>H</v>
          </cell>
          <cell r="V2362">
            <v>10</v>
          </cell>
        </row>
        <row r="2363">
          <cell r="A2363" t="str">
            <v>Isoetes riparia</v>
          </cell>
          <cell r="B2363" t="str">
            <v>Isoetes riparia</v>
          </cell>
          <cell r="C2363" t="str">
            <v>ISRI</v>
          </cell>
          <cell r="D2363" t="str">
            <v>ISRI</v>
          </cell>
          <cell r="E2363" t="str">
            <v>Engelm. ex A. Braun</v>
          </cell>
          <cell r="F2363" t="str">
            <v>Shore quillwort</v>
          </cell>
          <cell r="G2363" t="str">
            <v>Species inclusive</v>
          </cell>
          <cell r="H2363" t="str">
            <v>No</v>
          </cell>
          <cell r="J2363" t="str">
            <v>Contains rare variet(y)ies</v>
          </cell>
          <cell r="K2363" t="str">
            <v>Contains rare variet(y)ies</v>
          </cell>
          <cell r="L2363" t="str">
            <v>Contains rare variet(y)ies</v>
          </cell>
          <cell r="M2363" t="str">
            <v>Contains rare variet(y)ies</v>
          </cell>
          <cell r="N2363" t="str">
            <v>Contains rare variet(y)ies</v>
          </cell>
          <cell r="O2363" t="str">
            <v>Unchanged</v>
          </cell>
          <cell r="V2363">
            <v>7</v>
          </cell>
        </row>
        <row r="2364">
          <cell r="A2364" t="str">
            <v>Isoetes riparia var. amesii</v>
          </cell>
          <cell r="B2364" t="str">
            <v>Isoetes riparia var. amesii</v>
          </cell>
          <cell r="C2364" t="str">
            <v>ISRIA</v>
          </cell>
          <cell r="D2364" t="str">
            <v>ISRIA</v>
          </cell>
          <cell r="E2364" t="str">
            <v>Engelm. ex A. Braun (A.A. Eaton) Proctor</v>
          </cell>
          <cell r="F2364" t="str">
            <v>Ames' quillwort</v>
          </cell>
          <cell r="G2364" t="str">
            <v>var.</v>
          </cell>
          <cell r="H2364" t="str">
            <v>No</v>
          </cell>
          <cell r="K2364" t="str">
            <v/>
          </cell>
          <cell r="V2364">
            <v>7</v>
          </cell>
        </row>
        <row r="2365">
          <cell r="A2365" t="str">
            <v>Isoetes riparia var. riparia</v>
          </cell>
          <cell r="B2365" t="str">
            <v>Isoetes riparia var. riparia</v>
          </cell>
          <cell r="C2365" t="str">
            <v>ISRIR</v>
          </cell>
          <cell r="D2365" t="str">
            <v>ISRIR</v>
          </cell>
          <cell r="E2365" t="str">
            <v>Engelm. ex A. Braun</v>
          </cell>
          <cell r="F2365" t="str">
            <v>Shore quillwort</v>
          </cell>
          <cell r="G2365" t="str">
            <v>var.</v>
          </cell>
          <cell r="H2365" t="str">
            <v>No</v>
          </cell>
          <cell r="I2365" t="str">
            <v>Isoetes riparia var. riparia</v>
          </cell>
          <cell r="J2365" t="str">
            <v>S3</v>
          </cell>
          <cell r="K2365" t="str">
            <v>S3</v>
          </cell>
          <cell r="L2365" t="str">
            <v>S2</v>
          </cell>
          <cell r="M2365" t="str">
            <v>S2</v>
          </cell>
          <cell r="N2365" t="str">
            <v>S2</v>
          </cell>
          <cell r="O2365" t="str">
            <v>Downgrade</v>
          </cell>
          <cell r="S2365" t="str">
            <v>G5T5?Q</v>
          </cell>
          <cell r="T2365" t="str">
            <v>5</v>
          </cell>
          <cell r="U2365" t="str">
            <v>2</v>
          </cell>
          <cell r="V2365">
            <v>7</v>
          </cell>
        </row>
        <row r="2366">
          <cell r="A2366" t="str">
            <v>Isoetes septentrionalis</v>
          </cell>
          <cell r="B2366" t="str">
            <v>Isoetes septentrionalis</v>
          </cell>
          <cell r="C2366" t="str">
            <v>ISSE</v>
          </cell>
          <cell r="D2366" t="str">
            <v>ISSE</v>
          </cell>
          <cell r="E2366" t="str">
            <v>D. F. Brunton</v>
          </cell>
          <cell r="F2366" t="str">
            <v>Northern Quillwort</v>
          </cell>
          <cell r="G2366" t="str">
            <v>Species</v>
          </cell>
          <cell r="H2366" t="str">
            <v>No</v>
          </cell>
          <cell r="I2366" t="str">
            <v>Isoetes septentrionalis</v>
          </cell>
          <cell r="K2366" t="str">
            <v>SH</v>
          </cell>
          <cell r="L2366" t="str">
            <v>SH</v>
          </cell>
          <cell r="M2366" t="str">
            <v>SH</v>
          </cell>
          <cell r="N2366" t="str">
            <v>SH</v>
          </cell>
          <cell r="O2366" t="str">
            <v>Addition</v>
          </cell>
          <cell r="S2366" t="str">
            <v>GNR</v>
          </cell>
          <cell r="T2366" t="str">
            <v>NR</v>
          </cell>
          <cell r="U2366" t="str">
            <v>H</v>
          </cell>
          <cell r="V2366">
            <v>7</v>
          </cell>
        </row>
        <row r="2367">
          <cell r="A2367" t="str">
            <v>Isoetes sp.</v>
          </cell>
          <cell r="B2367" t="str">
            <v>Isoetes sp.</v>
          </cell>
          <cell r="C2367" t="str">
            <v>ISOET</v>
          </cell>
          <cell r="D2367" t="str">
            <v>ISOET</v>
          </cell>
          <cell r="E2367" t="str">
            <v>L.</v>
          </cell>
          <cell r="F2367" t="str">
            <v>Quillwort</v>
          </cell>
          <cell r="G2367" t="str">
            <v>GENERA</v>
          </cell>
          <cell r="H2367" t="str">
            <v>No</v>
          </cell>
          <cell r="K2367" t="str">
            <v/>
          </cell>
          <cell r="V2367">
            <v>10</v>
          </cell>
        </row>
        <row r="2368">
          <cell r="A2368" t="str">
            <v>Isoetes tenella</v>
          </cell>
          <cell r="B2368" t="str">
            <v>Isoetes tenella</v>
          </cell>
          <cell r="C2368" t="str">
            <v>ISTE5</v>
          </cell>
          <cell r="D2368" t="str">
            <v>ISTE5</v>
          </cell>
          <cell r="E2368" t="str">
            <v>Léman</v>
          </cell>
          <cell r="F2368" t="str">
            <v>Spiny-spored quillwort</v>
          </cell>
          <cell r="G2368" t="str">
            <v>Species</v>
          </cell>
          <cell r="H2368" t="str">
            <v>No</v>
          </cell>
          <cell r="K2368" t="str">
            <v/>
          </cell>
          <cell r="V2368">
            <v>10</v>
          </cell>
        </row>
        <row r="2369">
          <cell r="A2369" t="str">
            <v>Isoetes tuckermanii</v>
          </cell>
          <cell r="B2369" t="str">
            <v>Isoetes tuckermanii</v>
          </cell>
          <cell r="C2369" t="str">
            <v>ISTU</v>
          </cell>
          <cell r="D2369" t="str">
            <v>ISTU</v>
          </cell>
          <cell r="E2369" t="str">
            <v>A. Braun</v>
          </cell>
          <cell r="F2369" t="str">
            <v>Tuckerman's quillwort</v>
          </cell>
          <cell r="G2369" t="str">
            <v>Species</v>
          </cell>
          <cell r="H2369" t="str">
            <v>No</v>
          </cell>
          <cell r="I2369" t="str">
            <v>Isoetes tuckermanii</v>
          </cell>
          <cell r="J2369" t="str">
            <v>SH.1</v>
          </cell>
          <cell r="K2369" t="str">
            <v>SH.1</v>
          </cell>
          <cell r="L2369" t="str">
            <v>SH.1</v>
          </cell>
          <cell r="M2369" t="str">
            <v>SH.1</v>
          </cell>
          <cell r="N2369" t="str">
            <v>SH.1</v>
          </cell>
          <cell r="O2369" t="str">
            <v>Unchanged</v>
          </cell>
          <cell r="P2369" t="str">
            <v>E</v>
          </cell>
          <cell r="Q2369" t="str">
            <v>Y</v>
          </cell>
          <cell r="S2369" t="str">
            <v>G4G5</v>
          </cell>
          <cell r="T2369" t="str">
            <v>4</v>
          </cell>
          <cell r="U2369" t="str">
            <v>H</v>
          </cell>
          <cell r="V2369">
            <v>10</v>
          </cell>
        </row>
        <row r="2370">
          <cell r="A2370" t="str">
            <v>Isoetes x eatonii</v>
          </cell>
          <cell r="B2370" t="str">
            <v>Isoetes x eatonii</v>
          </cell>
          <cell r="C2370" t="str">
            <v>ISEA</v>
          </cell>
          <cell r="D2370" t="str">
            <v>ISEA</v>
          </cell>
          <cell r="E2370" t="str">
            <v>Dodge (pro sp.)</v>
          </cell>
          <cell r="F2370" t="str">
            <v>Eaton's quillwort</v>
          </cell>
          <cell r="G2370" t="str">
            <v>x hybrids</v>
          </cell>
          <cell r="H2370" t="str">
            <v>No</v>
          </cell>
          <cell r="K2370" t="str">
            <v/>
          </cell>
          <cell r="V2370">
            <v>10</v>
          </cell>
        </row>
        <row r="2371">
          <cell r="A2371" t="str">
            <v>Isoetes x fairbrothersii</v>
          </cell>
          <cell r="B2371" t="str">
            <v>Isoetes x fairbrothersii</v>
          </cell>
          <cell r="C2371" t="str">
            <v>ISFA</v>
          </cell>
          <cell r="D2371" t="str">
            <v>ISFA</v>
          </cell>
          <cell r="E2371" t="str">
            <v>J.D. Montgom. &amp; W.C. Taylor</v>
          </cell>
          <cell r="F2371" t="str">
            <v>Fairbrothers' quillwort</v>
          </cell>
          <cell r="G2371" t="str">
            <v>x hybrids</v>
          </cell>
          <cell r="H2371" t="str">
            <v>No</v>
          </cell>
          <cell r="K2371" t="str">
            <v/>
          </cell>
          <cell r="V2371">
            <v>7</v>
          </cell>
        </row>
        <row r="2372">
          <cell r="A2372" t="str">
            <v>Isotria medeoloides</v>
          </cell>
          <cell r="B2372" t="str">
            <v>Isotria medeoloides</v>
          </cell>
          <cell r="C2372" t="str">
            <v>ISME2</v>
          </cell>
          <cell r="D2372" t="str">
            <v>ISME2</v>
          </cell>
          <cell r="E2372" t="str">
            <v>(Pursh) Raf.</v>
          </cell>
          <cell r="F2372" t="str">
            <v>Small whorled pogonia</v>
          </cell>
          <cell r="G2372" t="str">
            <v>Species</v>
          </cell>
          <cell r="H2372" t="str">
            <v>No</v>
          </cell>
          <cell r="I2372" t="str">
            <v>Isotria medeoloides</v>
          </cell>
          <cell r="J2372" t="str">
            <v>S1</v>
          </cell>
          <cell r="K2372" t="str">
            <v>S1</v>
          </cell>
          <cell r="L2372" t="str">
            <v>S1</v>
          </cell>
          <cell r="M2372" t="str">
            <v>S1</v>
          </cell>
          <cell r="N2372" t="str">
            <v>S1</v>
          </cell>
          <cell r="O2372" t="str">
            <v>Unchanged</v>
          </cell>
          <cell r="P2372" t="str">
            <v>E</v>
          </cell>
          <cell r="S2372" t="str">
            <v>G2G3</v>
          </cell>
          <cell r="T2372">
            <v>2</v>
          </cell>
          <cell r="U2372" t="str">
            <v>1</v>
          </cell>
          <cell r="V2372">
            <v>7</v>
          </cell>
        </row>
        <row r="2373">
          <cell r="A2373" t="str">
            <v>Isotria sp.</v>
          </cell>
          <cell r="B2373" t="str">
            <v>Isotria sp.</v>
          </cell>
          <cell r="C2373" t="str">
            <v>ISOTR</v>
          </cell>
          <cell r="D2373" t="str">
            <v>ISOTR</v>
          </cell>
          <cell r="E2373" t="str">
            <v>Raf.</v>
          </cell>
          <cell r="F2373" t="str">
            <v>Fiveleaf Orchid</v>
          </cell>
          <cell r="G2373" t="str">
            <v>GENERA</v>
          </cell>
          <cell r="H2373" t="str">
            <v>No</v>
          </cell>
          <cell r="K2373" t="str">
            <v/>
          </cell>
          <cell r="V2373">
            <v>8</v>
          </cell>
        </row>
        <row r="2374">
          <cell r="A2374" t="str">
            <v>Isotria verticillata</v>
          </cell>
          <cell r="B2374" t="str">
            <v>Isotria verticillata</v>
          </cell>
          <cell r="C2374" t="str">
            <v>ISVE</v>
          </cell>
          <cell r="D2374" t="str">
            <v>ISVE</v>
          </cell>
          <cell r="E2374" t="str">
            <v>Raf.</v>
          </cell>
          <cell r="F2374" t="str">
            <v>Whorled-pogonia</v>
          </cell>
          <cell r="G2374" t="str">
            <v>Species</v>
          </cell>
          <cell r="H2374" t="str">
            <v>No</v>
          </cell>
          <cell r="K2374" t="str">
            <v/>
          </cell>
          <cell r="V2374">
            <v>8</v>
          </cell>
        </row>
        <row r="2375">
          <cell r="A2375" t="str">
            <v>Itea sp.</v>
          </cell>
          <cell r="B2375" t="str">
            <v>Itea sp.</v>
          </cell>
          <cell r="C2375" t="str">
            <v>ITEA</v>
          </cell>
          <cell r="D2375" t="str">
            <v>ITEA</v>
          </cell>
          <cell r="E2375" t="str">
            <v>L.</v>
          </cell>
          <cell r="F2375" t="str">
            <v>Sweetspire</v>
          </cell>
          <cell r="G2375" t="str">
            <v>GENERA</v>
          </cell>
          <cell r="H2375" t="str">
            <v>No</v>
          </cell>
          <cell r="K2375" t="str">
            <v/>
          </cell>
          <cell r="V2375">
            <v>8</v>
          </cell>
        </row>
        <row r="2376">
          <cell r="A2376" t="str">
            <v>Itea virginica</v>
          </cell>
          <cell r="B2376" t="str">
            <v>Itea virginica</v>
          </cell>
          <cell r="C2376" t="str">
            <v>ITVI</v>
          </cell>
          <cell r="D2376" t="str">
            <v>ITVI</v>
          </cell>
          <cell r="E2376" t="str">
            <v>L.</v>
          </cell>
          <cell r="F2376" t="str">
            <v>Virginia Willow</v>
          </cell>
          <cell r="G2376" t="str">
            <v>Species</v>
          </cell>
          <cell r="H2376" t="str">
            <v>No</v>
          </cell>
          <cell r="K2376" t="str">
            <v/>
          </cell>
          <cell r="V2376">
            <v>8</v>
          </cell>
        </row>
        <row r="2377">
          <cell r="A2377" t="str">
            <v>Iva frutescens</v>
          </cell>
          <cell r="B2377" t="str">
            <v>Iva frutescens</v>
          </cell>
          <cell r="C2377" t="str">
            <v>IVFR</v>
          </cell>
          <cell r="D2377" t="str">
            <v>IVFR</v>
          </cell>
          <cell r="E2377" t="str">
            <v>L.</v>
          </cell>
          <cell r="F2377" t="str">
            <v>Marsh elder</v>
          </cell>
          <cell r="G2377" t="str">
            <v>Species</v>
          </cell>
          <cell r="H2377" t="str">
            <v>No</v>
          </cell>
          <cell r="K2377" t="str">
            <v/>
          </cell>
          <cell r="V2377">
            <v>6</v>
          </cell>
        </row>
        <row r="2378">
          <cell r="A2378" t="str">
            <v>Iva sp.</v>
          </cell>
          <cell r="B2378" t="str">
            <v>Iva sp.</v>
          </cell>
          <cell r="C2378" t="str">
            <v>IVA</v>
          </cell>
          <cell r="D2378" t="str">
            <v>IVA</v>
          </cell>
          <cell r="E2378" t="str">
            <v>L.</v>
          </cell>
          <cell r="F2378" t="str">
            <v>Marsh Elder</v>
          </cell>
          <cell r="G2378" t="str">
            <v>GENERA</v>
          </cell>
          <cell r="H2378" t="str">
            <v>No</v>
          </cell>
          <cell r="K2378" t="str">
            <v/>
          </cell>
          <cell r="V2378">
            <v>6</v>
          </cell>
        </row>
        <row r="2379">
          <cell r="A2379" t="str">
            <v>Iva xanthifolia</v>
          </cell>
          <cell r="B2379" t="str">
            <v>Cyclachaena xanthiifolia</v>
          </cell>
          <cell r="C2379" t="str">
            <v>IVXA</v>
          </cell>
          <cell r="D2379" t="str">
            <v>CYXA2</v>
          </cell>
          <cell r="E2379" t="str">
            <v>Nutt.</v>
          </cell>
          <cell r="F2379" t="str">
            <v>Burweed</v>
          </cell>
          <cell r="G2379" t="str">
            <v>Species</v>
          </cell>
          <cell r="H2379" t="str">
            <v>Yes</v>
          </cell>
          <cell r="K2379" t="str">
            <v/>
          </cell>
          <cell r="V2379">
            <v>0</v>
          </cell>
        </row>
        <row r="2380">
          <cell r="A2380" t="str">
            <v>Jacobaea aquatica</v>
          </cell>
          <cell r="B2380" t="str">
            <v>Jacobaea aquatica</v>
          </cell>
          <cell r="C2380" t="str">
            <v>JAAQ</v>
          </cell>
          <cell r="D2380" t="str">
            <v>JAAQ</v>
          </cell>
          <cell r="E2380" t="str">
            <v>G. Gaertn., B. Mey. &amp; Scherb.</v>
          </cell>
          <cell r="F2380" t="str">
            <v>Water ragwort</v>
          </cell>
          <cell r="G2380" t="str">
            <v>Species inclusive</v>
          </cell>
          <cell r="H2380" t="str">
            <v>No</v>
          </cell>
          <cell r="K2380" t="str">
            <v/>
          </cell>
          <cell r="V2380">
            <v>0</v>
          </cell>
        </row>
        <row r="2381">
          <cell r="A2381" t="str">
            <v>Jacobaea aquatica var. erratica</v>
          </cell>
          <cell r="B2381" t="str">
            <v>Senecio aquaticus ssp. barbareifolius</v>
          </cell>
          <cell r="C2381" t="str">
            <v>JAAQE</v>
          </cell>
          <cell r="D2381" t="str">
            <v>SEAQB</v>
          </cell>
          <cell r="E2381" t="str">
            <v>G. Gaertn., B. Mey. &amp; Scherb. (Bertol.) Pelser &amp; Meijden</v>
          </cell>
          <cell r="F2381" t="str">
            <v>Water ragwort</v>
          </cell>
          <cell r="G2381" t="str">
            <v>var.</v>
          </cell>
          <cell r="H2381" t="str">
            <v>Yes</v>
          </cell>
          <cell r="K2381" t="str">
            <v/>
          </cell>
          <cell r="V2381">
            <v>0</v>
          </cell>
        </row>
        <row r="2382">
          <cell r="A2382" t="str">
            <v>Jacobaea maritima</v>
          </cell>
          <cell r="B2382" t="str">
            <v>Senecio cineraria</v>
          </cell>
          <cell r="C2382" t="str">
            <v>JAMA6</v>
          </cell>
          <cell r="D2382" t="str">
            <v>SECI2</v>
          </cell>
          <cell r="E2382" t="str">
            <v>(L.) Pelser &amp; Meijden</v>
          </cell>
          <cell r="F2382" t="str">
            <v>Silver ragwort</v>
          </cell>
          <cell r="G2382" t="str">
            <v>Species</v>
          </cell>
          <cell r="H2382" t="str">
            <v>Yes</v>
          </cell>
          <cell r="K2382" t="str">
            <v/>
          </cell>
          <cell r="V2382">
            <v>0</v>
          </cell>
        </row>
        <row r="2383">
          <cell r="A2383" t="str">
            <v>Jacobaea sp.</v>
          </cell>
          <cell r="B2383" t="str">
            <v>Senecio sp.</v>
          </cell>
          <cell r="C2383" t="str">
            <v>_JACOB_G</v>
          </cell>
          <cell r="D2383" t="str">
            <v>SENEC</v>
          </cell>
          <cell r="E2383" t="str">
            <v>Burm.</v>
          </cell>
          <cell r="F2383" t="str">
            <v>Jacobaea</v>
          </cell>
          <cell r="G2383" t="str">
            <v>GENERA</v>
          </cell>
          <cell r="H2383" t="str">
            <v>Yes</v>
          </cell>
          <cell r="K2383" t="str">
            <v/>
          </cell>
          <cell r="V2383">
            <v>0</v>
          </cell>
        </row>
        <row r="2384">
          <cell r="A2384" t="str">
            <v>Jacobaea vulgaris</v>
          </cell>
          <cell r="B2384" t="str">
            <v>Senecio jacobaea</v>
          </cell>
          <cell r="C2384" t="str">
            <v>JAVU</v>
          </cell>
          <cell r="D2384" t="str">
            <v>SEJA</v>
          </cell>
          <cell r="E2384" t="str">
            <v>Gaertn.</v>
          </cell>
          <cell r="F2384" t="str">
            <v>Stinking willie</v>
          </cell>
          <cell r="G2384" t="str">
            <v>Species</v>
          </cell>
          <cell r="H2384" t="str">
            <v>Yes</v>
          </cell>
          <cell r="K2384" t="str">
            <v/>
          </cell>
          <cell r="V2384">
            <v>0</v>
          </cell>
        </row>
        <row r="2385">
          <cell r="A2385" t="str">
            <v>Jasione montana</v>
          </cell>
          <cell r="B2385" t="str">
            <v>Jasione montana</v>
          </cell>
          <cell r="C2385" t="str">
            <v>JAMO</v>
          </cell>
          <cell r="D2385" t="str">
            <v>JAMO</v>
          </cell>
          <cell r="E2385" t="str">
            <v>L.</v>
          </cell>
          <cell r="F2385" t="str">
            <v>Sheep's-bit</v>
          </cell>
          <cell r="G2385" t="str">
            <v>Species</v>
          </cell>
          <cell r="H2385" t="str">
            <v>No</v>
          </cell>
          <cell r="K2385" t="str">
            <v/>
          </cell>
          <cell r="V2385">
            <v>0</v>
          </cell>
        </row>
        <row r="2386">
          <cell r="A2386" t="str">
            <v>Jasione sp.</v>
          </cell>
          <cell r="B2386" t="str">
            <v>Jasione sp.</v>
          </cell>
          <cell r="C2386" t="str">
            <v>JASIO</v>
          </cell>
          <cell r="D2386" t="str">
            <v>JASIO</v>
          </cell>
          <cell r="E2386" t="str">
            <v>L.</v>
          </cell>
          <cell r="F2386" t="str">
            <v>Jasione</v>
          </cell>
          <cell r="G2386" t="str">
            <v>GENERA</v>
          </cell>
          <cell r="H2386" t="str">
            <v>No</v>
          </cell>
          <cell r="K2386" t="str">
            <v/>
          </cell>
          <cell r="V2386">
            <v>0</v>
          </cell>
        </row>
        <row r="2387">
          <cell r="A2387" t="str">
            <v>Jeffersonia diphylla</v>
          </cell>
          <cell r="B2387" t="str">
            <v>Jeffersonia diphylla</v>
          </cell>
          <cell r="C2387" t="str">
            <v>JEDI</v>
          </cell>
          <cell r="D2387" t="str">
            <v>JEDI</v>
          </cell>
          <cell r="E2387" t="str">
            <v>(L.) Pers.</v>
          </cell>
          <cell r="F2387" t="str">
            <v>Twinleaf</v>
          </cell>
          <cell r="G2387" t="str">
            <v>Species</v>
          </cell>
          <cell r="H2387" t="str">
            <v>No</v>
          </cell>
          <cell r="I2387" t="str">
            <v>Jeffersonia diphylla</v>
          </cell>
          <cell r="J2387" t="str">
            <v>S1</v>
          </cell>
          <cell r="K2387" t="str">
            <v>S1</v>
          </cell>
          <cell r="L2387" t="str">
            <v>S1</v>
          </cell>
          <cell r="M2387" t="str">
            <v>S1</v>
          </cell>
          <cell r="N2387" t="str">
            <v>S1</v>
          </cell>
          <cell r="O2387" t="str">
            <v>Unchanged</v>
          </cell>
          <cell r="P2387" t="str">
            <v>E</v>
          </cell>
          <cell r="S2387" t="str">
            <v>G5</v>
          </cell>
          <cell r="T2387" t="str">
            <v>5</v>
          </cell>
          <cell r="U2387" t="str">
            <v>1</v>
          </cell>
          <cell r="V2387">
            <v>8</v>
          </cell>
        </row>
        <row r="2388">
          <cell r="A2388" t="str">
            <v>Jeffersonia sp.</v>
          </cell>
          <cell r="B2388" t="str">
            <v>Jeffersonia sp.</v>
          </cell>
          <cell r="C2388" t="str">
            <v>JEFFE</v>
          </cell>
          <cell r="D2388" t="str">
            <v>JEFFE</v>
          </cell>
          <cell r="E2388" t="str">
            <v>W. Bartram</v>
          </cell>
          <cell r="F2388" t="str">
            <v>Jeffersonia</v>
          </cell>
          <cell r="G2388" t="str">
            <v>GENERA</v>
          </cell>
          <cell r="H2388" t="str">
            <v>No</v>
          </cell>
          <cell r="K2388" t="str">
            <v/>
          </cell>
          <cell r="V2388">
            <v>8</v>
          </cell>
        </row>
        <row r="2389">
          <cell r="A2389" t="str">
            <v>Juglans cinerea</v>
          </cell>
          <cell r="B2389" t="str">
            <v>Juglans cinerea</v>
          </cell>
          <cell r="C2389" t="str">
            <v>JUCI</v>
          </cell>
          <cell r="D2389" t="str">
            <v>JUCI</v>
          </cell>
          <cell r="E2389" t="str">
            <v>L.</v>
          </cell>
          <cell r="F2389" t="str">
            <v>Butternut</v>
          </cell>
          <cell r="G2389" t="str">
            <v>Species</v>
          </cell>
          <cell r="H2389" t="str">
            <v>No</v>
          </cell>
          <cell r="I2389" t="str">
            <v>Juglans cinerea</v>
          </cell>
          <cell r="J2389" t="str">
            <v>S3</v>
          </cell>
          <cell r="K2389" t="str">
            <v>S2</v>
          </cell>
          <cell r="L2389" t="str">
            <v>S1?</v>
          </cell>
          <cell r="M2389" t="str">
            <v>S1?</v>
          </cell>
          <cell r="N2389" t="str">
            <v>S1</v>
          </cell>
          <cell r="O2389" t="str">
            <v>Downgrade</v>
          </cell>
          <cell r="S2389" t="str">
            <v>G3</v>
          </cell>
          <cell r="T2389">
            <v>3</v>
          </cell>
          <cell r="U2389" t="str">
            <v>1</v>
          </cell>
          <cell r="V2389">
            <v>6</v>
          </cell>
        </row>
        <row r="2390">
          <cell r="A2390" t="str">
            <v>Juglans nigra</v>
          </cell>
          <cell r="B2390" t="str">
            <v>Juglans nigra</v>
          </cell>
          <cell r="C2390" t="str">
            <v>JUNI</v>
          </cell>
          <cell r="D2390" t="str">
            <v>JUNI</v>
          </cell>
          <cell r="E2390" t="str">
            <v>L.</v>
          </cell>
          <cell r="F2390" t="str">
            <v>Black walnut</v>
          </cell>
          <cell r="G2390" t="str">
            <v>Species</v>
          </cell>
          <cell r="H2390" t="str">
            <v>No</v>
          </cell>
          <cell r="K2390" t="str">
            <v/>
          </cell>
          <cell r="V2390">
            <v>3</v>
          </cell>
        </row>
        <row r="2391">
          <cell r="A2391" t="str">
            <v>Juglans sp.</v>
          </cell>
          <cell r="B2391" t="str">
            <v>Juglans sp.</v>
          </cell>
          <cell r="C2391" t="str">
            <v>JUGLA</v>
          </cell>
          <cell r="D2391" t="str">
            <v>JUGLA</v>
          </cell>
          <cell r="E2391" t="str">
            <v>L.</v>
          </cell>
          <cell r="F2391" t="str">
            <v>Walnut</v>
          </cell>
          <cell r="G2391" t="str">
            <v>GENERA</v>
          </cell>
          <cell r="H2391" t="str">
            <v>No</v>
          </cell>
          <cell r="K2391" t="str">
            <v/>
          </cell>
          <cell r="V2391">
            <v>5</v>
          </cell>
        </row>
        <row r="2392">
          <cell r="A2392" t="str">
            <v>Juncus acuminatus</v>
          </cell>
          <cell r="B2392" t="str">
            <v>Juncus acuminatus</v>
          </cell>
          <cell r="C2392" t="str">
            <v>JUAC</v>
          </cell>
          <cell r="D2392" t="str">
            <v>JUAC</v>
          </cell>
          <cell r="E2392" t="str">
            <v>Michx.</v>
          </cell>
          <cell r="F2392" t="str">
            <v>Sharp-fruited rush</v>
          </cell>
          <cell r="G2392" t="str">
            <v>Species</v>
          </cell>
          <cell r="H2392" t="str">
            <v>No</v>
          </cell>
          <cell r="K2392" t="str">
            <v/>
          </cell>
          <cell r="V2392">
            <v>4</v>
          </cell>
        </row>
        <row r="2393">
          <cell r="A2393" t="str">
            <v>Juncus articulatus</v>
          </cell>
          <cell r="B2393" t="str">
            <v>Juncus articulatus</v>
          </cell>
          <cell r="C2393" t="str">
            <v>JUAR4</v>
          </cell>
          <cell r="D2393" t="str">
            <v>JUAR4</v>
          </cell>
          <cell r="E2393" t="str">
            <v>L.</v>
          </cell>
          <cell r="F2393" t="str">
            <v>Jointed rush</v>
          </cell>
          <cell r="G2393" t="str">
            <v>Species</v>
          </cell>
          <cell r="H2393" t="str">
            <v>No</v>
          </cell>
          <cell r="I2393" t="str">
            <v>Juncus articulatus</v>
          </cell>
          <cell r="J2393" t="str">
            <v>S2</v>
          </cell>
          <cell r="K2393" t="str">
            <v>S2</v>
          </cell>
          <cell r="L2393" t="str">
            <v>S2</v>
          </cell>
          <cell r="M2393" t="str">
            <v>S2</v>
          </cell>
          <cell r="N2393" t="str">
            <v>S3</v>
          </cell>
          <cell r="O2393" t="str">
            <v>Upgrade</v>
          </cell>
          <cell r="S2393" t="str">
            <v>G5</v>
          </cell>
          <cell r="T2393" t="str">
            <v>5</v>
          </cell>
          <cell r="U2393" t="str">
            <v>2</v>
          </cell>
          <cell r="V2393">
            <v>7</v>
          </cell>
        </row>
        <row r="2394">
          <cell r="A2394" t="str">
            <v>Juncus biflorus</v>
          </cell>
          <cell r="B2394" t="str">
            <v>Juncus biflorus</v>
          </cell>
          <cell r="C2394" t="str">
            <v>JUBI</v>
          </cell>
          <cell r="D2394" t="str">
            <v>JUBI</v>
          </cell>
          <cell r="E2394" t="str">
            <v>Ell.</v>
          </cell>
          <cell r="F2394" t="str">
            <v>Grass rush</v>
          </cell>
          <cell r="G2394" t="str">
            <v>Species</v>
          </cell>
          <cell r="H2394" t="str">
            <v>No</v>
          </cell>
          <cell r="K2394" t="str">
            <v/>
          </cell>
          <cell r="V2394">
            <v>5</v>
          </cell>
        </row>
        <row r="2395">
          <cell r="A2395" t="str">
            <v>Juncus brachycarpus</v>
          </cell>
          <cell r="B2395" t="str">
            <v>Juncus brachycarpus</v>
          </cell>
          <cell r="C2395" t="str">
            <v>JUBR</v>
          </cell>
          <cell r="D2395" t="str">
            <v>JUBR</v>
          </cell>
          <cell r="E2395" t="str">
            <v>Engelm.</v>
          </cell>
          <cell r="F2395" t="str">
            <v>Short-fruit rush</v>
          </cell>
          <cell r="G2395" t="str">
            <v>Species</v>
          </cell>
          <cell r="H2395" t="str">
            <v>No</v>
          </cell>
          <cell r="I2395" t="str">
            <v>Juncus brachycarpus</v>
          </cell>
          <cell r="J2395" t="str">
            <v>S1</v>
          </cell>
          <cell r="K2395" t="str">
            <v>S1</v>
          </cell>
          <cell r="L2395" t="str">
            <v>S1</v>
          </cell>
          <cell r="M2395" t="str">
            <v>S1</v>
          </cell>
          <cell r="N2395" t="str">
            <v>S1</v>
          </cell>
          <cell r="O2395" t="str">
            <v>Unchanged</v>
          </cell>
          <cell r="P2395" t="str">
            <v>E</v>
          </cell>
          <cell r="Q2395" t="str">
            <v>Y</v>
          </cell>
          <cell r="S2395" t="str">
            <v>G4G5</v>
          </cell>
          <cell r="T2395" t="str">
            <v>4</v>
          </cell>
          <cell r="U2395" t="str">
            <v>1</v>
          </cell>
          <cell r="V2395">
            <v>7</v>
          </cell>
        </row>
        <row r="2396">
          <cell r="A2396" t="str">
            <v>Juncus brachycephalus</v>
          </cell>
          <cell r="B2396" t="str">
            <v>Juncus brachycephalus</v>
          </cell>
          <cell r="C2396" t="str">
            <v>JUBR2</v>
          </cell>
          <cell r="D2396" t="str">
            <v>JUBR2</v>
          </cell>
          <cell r="E2396" t="str">
            <v>(Engelm.) Buch.</v>
          </cell>
          <cell r="F2396" t="str">
            <v>Fen rush</v>
          </cell>
          <cell r="G2396" t="str">
            <v>Species</v>
          </cell>
          <cell r="H2396" t="str">
            <v>No</v>
          </cell>
          <cell r="I2396" t="str">
            <v>Juncus brachycephalus</v>
          </cell>
          <cell r="J2396" t="str">
            <v>S3</v>
          </cell>
          <cell r="K2396" t="str">
            <v>S3</v>
          </cell>
          <cell r="L2396" t="str">
            <v>S3</v>
          </cell>
          <cell r="M2396" t="str">
            <v>S3</v>
          </cell>
          <cell r="N2396" t="str">
            <v>S3</v>
          </cell>
          <cell r="O2396" t="str">
            <v>Unchanged</v>
          </cell>
          <cell r="S2396" t="str">
            <v>G5</v>
          </cell>
          <cell r="T2396" t="str">
            <v>5</v>
          </cell>
          <cell r="U2396" t="str">
            <v>3</v>
          </cell>
          <cell r="V2396">
            <v>8</v>
          </cell>
        </row>
        <row r="2397">
          <cell r="A2397" t="str">
            <v>Juncus brevicaudatus</v>
          </cell>
          <cell r="B2397" t="str">
            <v>Juncus brevicaudatus</v>
          </cell>
          <cell r="C2397" t="str">
            <v>JUBR4</v>
          </cell>
          <cell r="D2397" t="str">
            <v>JUBR4</v>
          </cell>
          <cell r="E2397" t="str">
            <v>(Engelm.) Fern.</v>
          </cell>
          <cell r="F2397" t="str">
            <v>Narrow-panicle rush</v>
          </cell>
          <cell r="G2397" t="str">
            <v>Species</v>
          </cell>
          <cell r="H2397" t="str">
            <v>No</v>
          </cell>
          <cell r="I2397" t="str">
            <v>Juncus brevicaudatus</v>
          </cell>
          <cell r="J2397" t="str">
            <v>S2</v>
          </cell>
          <cell r="K2397" t="str">
            <v>S2</v>
          </cell>
          <cell r="L2397" t="str">
            <v>S2</v>
          </cell>
          <cell r="M2397" t="str">
            <v>S2</v>
          </cell>
          <cell r="N2397" t="str">
            <v>S2</v>
          </cell>
          <cell r="O2397" t="str">
            <v>Unchanged</v>
          </cell>
          <cell r="S2397" t="str">
            <v>G5</v>
          </cell>
          <cell r="T2397" t="str">
            <v>5</v>
          </cell>
          <cell r="U2397" t="str">
            <v>2</v>
          </cell>
          <cell r="V2397">
            <v>8</v>
          </cell>
        </row>
        <row r="2398">
          <cell r="A2398" t="str">
            <v>Juncus bufonius</v>
          </cell>
          <cell r="B2398" t="str">
            <v>Juncus bufonius</v>
          </cell>
          <cell r="C2398" t="str">
            <v>JUBU</v>
          </cell>
          <cell r="D2398" t="str">
            <v>JUBU</v>
          </cell>
          <cell r="E2398" t="str">
            <v>L.</v>
          </cell>
          <cell r="F2398" t="str">
            <v>Toad rush</v>
          </cell>
          <cell r="G2398" t="str">
            <v>Species</v>
          </cell>
          <cell r="H2398" t="str">
            <v>No</v>
          </cell>
          <cell r="K2398" t="str">
            <v/>
          </cell>
          <cell r="V2398">
            <v>4</v>
          </cell>
        </row>
        <row r="2399">
          <cell r="A2399" t="str">
            <v>Juncus caesariensis</v>
          </cell>
          <cell r="B2399" t="str">
            <v>Juncus caesariensis</v>
          </cell>
          <cell r="C2399" t="str">
            <v>JUCA2</v>
          </cell>
          <cell r="D2399" t="str">
            <v>JUCA2</v>
          </cell>
          <cell r="E2399" t="str">
            <v>Coville</v>
          </cell>
          <cell r="F2399" t="str">
            <v>New Jersey rush</v>
          </cell>
          <cell r="G2399" t="str">
            <v>Species</v>
          </cell>
          <cell r="H2399" t="str">
            <v>No</v>
          </cell>
          <cell r="I2399" t="str">
            <v>Juncus caesariensis</v>
          </cell>
          <cell r="J2399" t="str">
            <v>S2</v>
          </cell>
          <cell r="K2399" t="str">
            <v>S2</v>
          </cell>
          <cell r="L2399" t="str">
            <v>S2</v>
          </cell>
          <cell r="M2399" t="str">
            <v>S2</v>
          </cell>
          <cell r="N2399" t="str">
            <v>S2</v>
          </cell>
          <cell r="O2399" t="str">
            <v>Unchanged</v>
          </cell>
          <cell r="P2399" t="str">
            <v>E</v>
          </cell>
          <cell r="Q2399" t="str">
            <v>Y</v>
          </cell>
          <cell r="R2399" t="str">
            <v>Y</v>
          </cell>
          <cell r="S2399" t="str">
            <v>G2G3</v>
          </cell>
          <cell r="T2399">
            <v>2</v>
          </cell>
          <cell r="U2399" t="str">
            <v>2</v>
          </cell>
          <cell r="V2399">
            <v>7</v>
          </cell>
        </row>
        <row r="2400">
          <cell r="A2400" t="str">
            <v>Juncus canadensis</v>
          </cell>
          <cell r="B2400" t="str">
            <v>Juncus canadensis</v>
          </cell>
          <cell r="C2400" t="str">
            <v>JUCA3</v>
          </cell>
          <cell r="D2400" t="str">
            <v>JUCA3</v>
          </cell>
          <cell r="E2400" t="str">
            <v>J. Gay ex Laharpe</v>
          </cell>
          <cell r="F2400" t="str">
            <v>Canada rush</v>
          </cell>
          <cell r="G2400" t="str">
            <v>Species</v>
          </cell>
          <cell r="H2400" t="str">
            <v>No</v>
          </cell>
          <cell r="K2400" t="str">
            <v/>
          </cell>
          <cell r="V2400">
            <v>3</v>
          </cell>
        </row>
        <row r="2401">
          <cell r="A2401" t="str">
            <v>Juncus conglomeratus</v>
          </cell>
          <cell r="B2401" t="str">
            <v>Juncus effusus var. conglomeratus</v>
          </cell>
          <cell r="C2401" t="str">
            <v>JUCO9</v>
          </cell>
          <cell r="D2401" t="str">
            <v>JUEFC2</v>
          </cell>
          <cell r="E2401" t="str">
            <v>L.</v>
          </cell>
          <cell r="F2401" t="str">
            <v>Common rush</v>
          </cell>
          <cell r="G2401" t="str">
            <v>Species</v>
          </cell>
          <cell r="H2401" t="str">
            <v>Yes</v>
          </cell>
          <cell r="K2401" t="str">
            <v/>
          </cell>
          <cell r="V2401">
            <v>0</v>
          </cell>
        </row>
        <row r="2402">
          <cell r="A2402" t="str">
            <v>Juncus coriaceus</v>
          </cell>
          <cell r="B2402" t="str">
            <v>Juncus coriaceus</v>
          </cell>
          <cell r="C2402" t="str">
            <v>JUCO4</v>
          </cell>
          <cell r="D2402" t="str">
            <v>JUCO4</v>
          </cell>
          <cell r="E2402" t="str">
            <v>Mackenzie</v>
          </cell>
          <cell r="F2402" t="str">
            <v>Awl-leaf rush</v>
          </cell>
          <cell r="G2402" t="str">
            <v>Species</v>
          </cell>
          <cell r="H2402" t="str">
            <v>No</v>
          </cell>
          <cell r="I2402" t="str">
            <v>Juncus coriaceus</v>
          </cell>
          <cell r="J2402" t="str">
            <v>S1</v>
          </cell>
          <cell r="K2402" t="str">
            <v>S1</v>
          </cell>
          <cell r="L2402" t="str">
            <v>S1</v>
          </cell>
          <cell r="M2402" t="str">
            <v>S1</v>
          </cell>
          <cell r="N2402" t="str">
            <v>S1</v>
          </cell>
          <cell r="O2402" t="str">
            <v>Unchanged</v>
          </cell>
          <cell r="P2402" t="str">
            <v>E</v>
          </cell>
          <cell r="Q2402" t="str">
            <v>Y</v>
          </cell>
          <cell r="S2402" t="str">
            <v>G5</v>
          </cell>
          <cell r="T2402" t="str">
            <v>5</v>
          </cell>
          <cell r="U2402" t="str">
            <v>1</v>
          </cell>
          <cell r="V2402">
            <v>8</v>
          </cell>
        </row>
        <row r="2403">
          <cell r="A2403" t="str">
            <v>Juncus debilis</v>
          </cell>
          <cell r="B2403" t="str">
            <v>Juncus debilis</v>
          </cell>
          <cell r="C2403" t="str">
            <v>JUDE</v>
          </cell>
          <cell r="D2403" t="str">
            <v>JUDE</v>
          </cell>
          <cell r="E2403" t="str">
            <v>Gray</v>
          </cell>
          <cell r="F2403" t="str">
            <v>Weak rush</v>
          </cell>
          <cell r="G2403" t="str">
            <v>Species</v>
          </cell>
          <cell r="H2403" t="str">
            <v>No</v>
          </cell>
          <cell r="K2403" t="str">
            <v/>
          </cell>
          <cell r="V2403">
            <v>6</v>
          </cell>
        </row>
        <row r="2404">
          <cell r="A2404" t="str">
            <v>Juncus dichotomus</v>
          </cell>
          <cell r="B2404" t="str">
            <v>Juncus dichotomus</v>
          </cell>
          <cell r="C2404" t="str">
            <v>JUDI</v>
          </cell>
          <cell r="D2404" t="str">
            <v>JUDI</v>
          </cell>
          <cell r="E2404" t="str">
            <v>Ell.</v>
          </cell>
          <cell r="F2404" t="str">
            <v>Forked rush</v>
          </cell>
          <cell r="G2404" t="str">
            <v>Species</v>
          </cell>
          <cell r="H2404" t="str">
            <v>No</v>
          </cell>
          <cell r="K2404" t="str">
            <v/>
          </cell>
          <cell r="V2404">
            <v>3</v>
          </cell>
        </row>
        <row r="2405">
          <cell r="A2405" t="str">
            <v>Juncus diffusissimus</v>
          </cell>
          <cell r="B2405" t="str">
            <v>Juncus diffusissimus</v>
          </cell>
          <cell r="C2405" t="str">
            <v>JUDI2</v>
          </cell>
          <cell r="D2405" t="str">
            <v>JUDI2</v>
          </cell>
          <cell r="E2405" t="str">
            <v>Buckl.</v>
          </cell>
          <cell r="F2405" t="str">
            <v>Slim-pod rush</v>
          </cell>
          <cell r="G2405" t="str">
            <v>Species</v>
          </cell>
          <cell r="H2405" t="str">
            <v>No</v>
          </cell>
          <cell r="I2405" t="str">
            <v>Juncus diffusissimus</v>
          </cell>
          <cell r="J2405" t="str">
            <v>S2</v>
          </cell>
          <cell r="K2405" t="str">
            <v>S3</v>
          </cell>
          <cell r="L2405" t="str">
            <v>S3S4</v>
          </cell>
          <cell r="M2405" t="str">
            <v>S3S4</v>
          </cell>
          <cell r="N2405" t="str">
            <v>S3S4</v>
          </cell>
          <cell r="O2405" t="str">
            <v>Upgrade</v>
          </cell>
          <cell r="P2405" t="str">
            <v>E</v>
          </cell>
          <cell r="Q2405" t="str">
            <v>P</v>
          </cell>
          <cell r="S2405" t="str">
            <v>G5</v>
          </cell>
          <cell r="T2405" t="str">
            <v>5</v>
          </cell>
          <cell r="U2405" t="str">
            <v>3</v>
          </cell>
          <cell r="V2405">
            <v>3</v>
          </cell>
        </row>
        <row r="2406">
          <cell r="A2406" t="str">
            <v>Juncus dudleyi</v>
          </cell>
          <cell r="B2406" t="str">
            <v>Juncus dudleyi</v>
          </cell>
          <cell r="C2406" t="str">
            <v>JUDU2</v>
          </cell>
          <cell r="D2406" t="str">
            <v>JUDU2</v>
          </cell>
          <cell r="E2406" t="str">
            <v>Wieg.</v>
          </cell>
          <cell r="F2406" t="str">
            <v>Dudley's rush</v>
          </cell>
          <cell r="G2406" t="str">
            <v>Species</v>
          </cell>
          <cell r="H2406" t="str">
            <v>No</v>
          </cell>
          <cell r="I2406" t="str">
            <v>Juncus dudleyi</v>
          </cell>
          <cell r="J2406" t="str">
            <v>S3</v>
          </cell>
          <cell r="K2406" t="str">
            <v>S3</v>
          </cell>
          <cell r="L2406" t="str">
            <v>S3</v>
          </cell>
          <cell r="M2406" t="str">
            <v>S3</v>
          </cell>
          <cell r="N2406" t="str">
            <v>S3</v>
          </cell>
          <cell r="O2406" t="str">
            <v>Unchanged</v>
          </cell>
          <cell r="S2406" t="str">
            <v>G5</v>
          </cell>
          <cell r="T2406" t="str">
            <v>5</v>
          </cell>
          <cell r="U2406" t="str">
            <v>3</v>
          </cell>
          <cell r="V2406">
            <v>8</v>
          </cell>
        </row>
        <row r="2407">
          <cell r="A2407" t="str">
            <v>Juncus effusus</v>
          </cell>
          <cell r="B2407" t="str">
            <v>Juncus effusus</v>
          </cell>
          <cell r="C2407" t="str">
            <v>JUEF</v>
          </cell>
          <cell r="D2407" t="str">
            <v>JUEF</v>
          </cell>
          <cell r="E2407" t="str">
            <v>L.</v>
          </cell>
          <cell r="F2407" t="str">
            <v>Common rush</v>
          </cell>
          <cell r="G2407" t="str">
            <v>Species inclusive</v>
          </cell>
          <cell r="H2407" t="str">
            <v>No</v>
          </cell>
          <cell r="K2407" t="str">
            <v/>
          </cell>
          <cell r="V2407">
            <v>2</v>
          </cell>
        </row>
        <row r="2408">
          <cell r="A2408" t="str">
            <v>Juncus effusus var. conglomeratus</v>
          </cell>
          <cell r="B2408" t="str">
            <v>Juncus effusus var. conglomeratus</v>
          </cell>
          <cell r="C2408" t="str">
            <v>JUEFC2</v>
          </cell>
          <cell r="D2408" t="str">
            <v>JUEFC2</v>
          </cell>
          <cell r="E2408" t="str">
            <v>L. (L.) Engelm.</v>
          </cell>
          <cell r="F2408" t="str">
            <v>Common rush</v>
          </cell>
          <cell r="G2408" t="str">
            <v>var.</v>
          </cell>
          <cell r="H2408" t="str">
            <v>No</v>
          </cell>
          <cell r="K2408" t="str">
            <v/>
          </cell>
          <cell r="V2408">
            <v>0</v>
          </cell>
        </row>
        <row r="2409">
          <cell r="A2409" t="str">
            <v>Juncus effusus var. pylaei</v>
          </cell>
          <cell r="B2409" t="str">
            <v>Juncus effusus var. pylaei</v>
          </cell>
          <cell r="C2409" t="str">
            <v>JUEFP2</v>
          </cell>
          <cell r="D2409" t="str">
            <v>JUEFP2</v>
          </cell>
          <cell r="E2409" t="str">
            <v>L. (Laharpe) Fernald &amp; Wiegand </v>
          </cell>
          <cell r="F2409" t="str">
            <v>Common rush</v>
          </cell>
          <cell r="G2409" t="str">
            <v>var.</v>
          </cell>
          <cell r="H2409" t="str">
            <v>No</v>
          </cell>
          <cell r="K2409" t="str">
            <v/>
          </cell>
          <cell r="V2409">
            <v>2</v>
          </cell>
        </row>
        <row r="2410">
          <cell r="A2410" t="str">
            <v>Juncus effusus var. solutus</v>
          </cell>
          <cell r="B2410" t="str">
            <v>Juncus effusus var. solutus</v>
          </cell>
          <cell r="C2410" t="str">
            <v>JUEFS</v>
          </cell>
          <cell r="D2410" t="str">
            <v>JUEFS</v>
          </cell>
          <cell r="E2410" t="str">
            <v>L. Fernald &amp; Wiegand</v>
          </cell>
          <cell r="F2410" t="str">
            <v>Lamp Rush</v>
          </cell>
          <cell r="G2410" t="str">
            <v>var.</v>
          </cell>
          <cell r="H2410" t="str">
            <v>No</v>
          </cell>
          <cell r="K2410" t="str">
            <v/>
          </cell>
          <cell r="V2410">
            <v>2</v>
          </cell>
        </row>
        <row r="2411">
          <cell r="A2411" t="str">
            <v>Juncus elliottii</v>
          </cell>
          <cell r="B2411" t="str">
            <v>Juncus elliottii</v>
          </cell>
          <cell r="C2411" t="str">
            <v>JUEL</v>
          </cell>
          <cell r="D2411" t="str">
            <v>JUEL</v>
          </cell>
          <cell r="E2411" t="str">
            <v>Chapman</v>
          </cell>
          <cell r="F2411" t="str">
            <v>Elliott's rush</v>
          </cell>
          <cell r="G2411" t="str">
            <v>Species</v>
          </cell>
          <cell r="H2411" t="str">
            <v>No</v>
          </cell>
          <cell r="I2411" t="str">
            <v>Juncus elliottii</v>
          </cell>
          <cell r="J2411" t="str">
            <v>SX.1</v>
          </cell>
          <cell r="K2411" t="str">
            <v>SX.1</v>
          </cell>
          <cell r="L2411" t="str">
            <v>SX.1</v>
          </cell>
          <cell r="M2411" t="str">
            <v>SX.1</v>
          </cell>
          <cell r="N2411" t="str">
            <v>SX.1</v>
          </cell>
          <cell r="O2411" t="str">
            <v>Unchanged</v>
          </cell>
          <cell r="Q2411" t="str">
            <v>Y</v>
          </cell>
          <cell r="S2411" t="str">
            <v>G4G5</v>
          </cell>
          <cell r="T2411" t="str">
            <v>4</v>
          </cell>
          <cell r="U2411" t="str">
            <v>X</v>
          </cell>
          <cell r="V2411">
            <v>9</v>
          </cell>
        </row>
        <row r="2412">
          <cell r="A2412" t="str">
            <v>Juncus gerardi</v>
          </cell>
          <cell r="B2412" t="str">
            <v>Juncus gerardii</v>
          </cell>
          <cell r="C2412" t="str">
            <v>_JUGE4</v>
          </cell>
          <cell r="D2412" t="str">
            <v>JUGE</v>
          </cell>
          <cell r="E2412" t="str">
            <v>Loisel.</v>
          </cell>
          <cell r="F2412" t="str">
            <v>Blackfoot rush</v>
          </cell>
          <cell r="G2412" t="str">
            <v>Species</v>
          </cell>
          <cell r="H2412" t="str">
            <v>Yes</v>
          </cell>
          <cell r="K2412" t="str">
            <v/>
          </cell>
          <cell r="V2412">
            <v>6</v>
          </cell>
        </row>
        <row r="2413">
          <cell r="A2413" t="str">
            <v>Juncus gerardii</v>
          </cell>
          <cell r="B2413" t="str">
            <v>Juncus gerardii</v>
          </cell>
          <cell r="C2413" t="str">
            <v>JUGE</v>
          </cell>
          <cell r="D2413" t="str">
            <v>JUGE</v>
          </cell>
          <cell r="E2413" t="str">
            <v>Loisel.</v>
          </cell>
          <cell r="F2413" t="str">
            <v>Blackfoot rush</v>
          </cell>
          <cell r="G2413" t="str">
            <v>Species</v>
          </cell>
          <cell r="H2413" t="str">
            <v>No</v>
          </cell>
          <cell r="K2413" t="str">
            <v/>
          </cell>
          <cell r="V2413">
            <v>6</v>
          </cell>
        </row>
        <row r="2414">
          <cell r="A2414" t="str">
            <v>Juncus greenei</v>
          </cell>
          <cell r="B2414" t="str">
            <v>Juncus greenei</v>
          </cell>
          <cell r="C2414" t="str">
            <v>JUGR</v>
          </cell>
          <cell r="D2414" t="str">
            <v>JUGR</v>
          </cell>
          <cell r="E2414" t="str">
            <v>Oakes &amp; Tuckerman</v>
          </cell>
          <cell r="F2414" t="str">
            <v>Greene's rush</v>
          </cell>
          <cell r="G2414" t="str">
            <v>Species</v>
          </cell>
          <cell r="H2414" t="str">
            <v>No</v>
          </cell>
          <cell r="I2414" t="str">
            <v>Juncus greenei</v>
          </cell>
          <cell r="J2414" t="str">
            <v>S2</v>
          </cell>
          <cell r="K2414" t="str">
            <v>S2</v>
          </cell>
          <cell r="L2414" t="str">
            <v>S2</v>
          </cell>
          <cell r="M2414" t="str">
            <v>S2</v>
          </cell>
          <cell r="N2414" t="str">
            <v>S2</v>
          </cell>
          <cell r="O2414" t="str">
            <v>Unchanged</v>
          </cell>
          <cell r="S2414" t="str">
            <v>G5</v>
          </cell>
          <cell r="T2414" t="str">
            <v>5</v>
          </cell>
          <cell r="U2414" t="str">
            <v>2</v>
          </cell>
          <cell r="V2414">
            <v>6</v>
          </cell>
        </row>
        <row r="2415">
          <cell r="A2415" t="str">
            <v>Juncus inflexus</v>
          </cell>
          <cell r="B2415" t="str">
            <v>Juncus inflexus</v>
          </cell>
          <cell r="C2415" t="str">
            <v>JUIN</v>
          </cell>
          <cell r="D2415" t="str">
            <v>JUIN</v>
          </cell>
          <cell r="E2415" t="str">
            <v>L.</v>
          </cell>
          <cell r="F2415" t="str">
            <v>Hard rush</v>
          </cell>
          <cell r="G2415" t="str">
            <v>Species</v>
          </cell>
          <cell r="H2415" t="str">
            <v>No</v>
          </cell>
          <cell r="K2415" t="str">
            <v/>
          </cell>
          <cell r="V2415">
            <v>0</v>
          </cell>
        </row>
        <row r="2416">
          <cell r="A2416" t="str">
            <v>Juncus marginatus</v>
          </cell>
          <cell r="B2416" t="str">
            <v>Juncus marginatus</v>
          </cell>
          <cell r="C2416" t="str">
            <v>JUMA4</v>
          </cell>
          <cell r="D2416" t="str">
            <v>JUMA4</v>
          </cell>
          <cell r="E2416" t="str">
            <v>Rostk.</v>
          </cell>
          <cell r="F2416" t="str">
            <v>Grass-leaved rush</v>
          </cell>
          <cell r="G2416" t="str">
            <v>Species</v>
          </cell>
          <cell r="H2416" t="str">
            <v>No</v>
          </cell>
          <cell r="K2416" t="str">
            <v/>
          </cell>
          <cell r="V2416">
            <v>6</v>
          </cell>
        </row>
        <row r="2417">
          <cell r="A2417" t="str">
            <v>Juncus militaris</v>
          </cell>
          <cell r="B2417" t="str">
            <v>Juncus militaris</v>
          </cell>
          <cell r="C2417" t="str">
            <v>JUMI2</v>
          </cell>
          <cell r="D2417" t="str">
            <v>JUMI2</v>
          </cell>
          <cell r="E2417" t="str">
            <v>Bigelow</v>
          </cell>
          <cell r="F2417" t="str">
            <v>Bayonet rush</v>
          </cell>
          <cell r="G2417" t="str">
            <v>Species</v>
          </cell>
          <cell r="H2417" t="str">
            <v>No</v>
          </cell>
          <cell r="K2417" t="str">
            <v/>
          </cell>
          <cell r="V2417">
            <v>9</v>
          </cell>
        </row>
        <row r="2418">
          <cell r="A2418" t="str">
            <v>Juncus nodosus</v>
          </cell>
          <cell r="B2418" t="str">
            <v>Juncus nodosus</v>
          </cell>
          <cell r="C2418" t="str">
            <v>JUNO2</v>
          </cell>
          <cell r="D2418" t="str">
            <v>JUNO2</v>
          </cell>
          <cell r="E2418" t="str">
            <v>L.</v>
          </cell>
          <cell r="F2418" t="str">
            <v>Knotted rush</v>
          </cell>
          <cell r="G2418" t="str">
            <v>Species inclusive</v>
          </cell>
          <cell r="H2418" t="str">
            <v>No</v>
          </cell>
          <cell r="I2418" t="str">
            <v>Juncus nodosus</v>
          </cell>
          <cell r="J2418" t="str">
            <v>S3</v>
          </cell>
          <cell r="K2418" t="str">
            <v>S3</v>
          </cell>
          <cell r="L2418" t="str">
            <v>S3</v>
          </cell>
          <cell r="M2418" t="str">
            <v>S3</v>
          </cell>
          <cell r="N2418" t="str">
            <v>S3</v>
          </cell>
          <cell r="O2418" t="str">
            <v>Unchanged</v>
          </cell>
          <cell r="S2418" t="str">
            <v>G5</v>
          </cell>
          <cell r="U2418" t="str">
            <v>3</v>
          </cell>
          <cell r="V2418">
            <v>7</v>
          </cell>
        </row>
        <row r="2419">
          <cell r="A2419" t="str">
            <v>Juncus nodosus var. nodosus</v>
          </cell>
          <cell r="B2419" t="str">
            <v>Juncus nodosus var. nodosus</v>
          </cell>
          <cell r="C2419" t="str">
            <v>JUNON</v>
          </cell>
          <cell r="D2419" t="str">
            <v>JUNON</v>
          </cell>
          <cell r="E2419" t="str">
            <v>L.</v>
          </cell>
          <cell r="F2419" t="str">
            <v>Knotted rush</v>
          </cell>
          <cell r="G2419" t="str">
            <v>var.</v>
          </cell>
          <cell r="H2419" t="str">
            <v>No</v>
          </cell>
          <cell r="I2419" t="str">
            <v>Juncus nodosus</v>
          </cell>
          <cell r="J2419" t="str">
            <v>S3</v>
          </cell>
          <cell r="K2419" t="str">
            <v>S3</v>
          </cell>
          <cell r="L2419" t="str">
            <v>S3</v>
          </cell>
          <cell r="M2419" t="str">
            <v>S3</v>
          </cell>
          <cell r="N2419" t="str">
            <v>S3</v>
          </cell>
          <cell r="O2419" t="str">
            <v>Unchanged</v>
          </cell>
          <cell r="S2419" t="str">
            <v>G5T5</v>
          </cell>
          <cell r="T2419" t="str">
            <v>5</v>
          </cell>
          <cell r="U2419" t="str">
            <v>3</v>
          </cell>
          <cell r="V2419">
            <v>7</v>
          </cell>
        </row>
        <row r="2420">
          <cell r="A2420" t="str">
            <v>Juncus pelocarpus</v>
          </cell>
          <cell r="B2420" t="str">
            <v>Juncus pelocarpus</v>
          </cell>
          <cell r="C2420" t="str">
            <v>JUPE</v>
          </cell>
          <cell r="D2420" t="str">
            <v>JUPE</v>
          </cell>
          <cell r="E2420" t="str">
            <v>E. Mey.</v>
          </cell>
          <cell r="F2420" t="str">
            <v>Brown-fruited rush</v>
          </cell>
          <cell r="G2420" t="str">
            <v>Species</v>
          </cell>
          <cell r="H2420" t="str">
            <v>No</v>
          </cell>
          <cell r="K2420" t="str">
            <v/>
          </cell>
          <cell r="V2420">
            <v>5</v>
          </cell>
        </row>
        <row r="2421">
          <cell r="A2421" t="str">
            <v>Juncus pylaei</v>
          </cell>
          <cell r="B2421" t="str">
            <v>Juncus effusus var. pylaei</v>
          </cell>
          <cell r="C2421" t="str">
            <v>JUPY</v>
          </cell>
          <cell r="D2421" t="str">
            <v>JUEFP2</v>
          </cell>
          <cell r="E2421" t="str">
            <v>Laharpe</v>
          </cell>
          <cell r="F2421" t="str">
            <v>Common rush</v>
          </cell>
          <cell r="G2421" t="str">
            <v>Species</v>
          </cell>
          <cell r="H2421" t="str">
            <v>Yes</v>
          </cell>
          <cell r="K2421" t="str">
            <v/>
          </cell>
          <cell r="V2421">
            <v>2</v>
          </cell>
        </row>
        <row r="2422">
          <cell r="A2422" t="str">
            <v>Juncus scirpoides</v>
          </cell>
          <cell r="B2422" t="str">
            <v>Juncus scirpoides</v>
          </cell>
          <cell r="C2422" t="str">
            <v>JUSC</v>
          </cell>
          <cell r="D2422" t="str">
            <v>JUSC</v>
          </cell>
          <cell r="E2422" t="str">
            <v>Lam.</v>
          </cell>
          <cell r="F2422" t="str">
            <v>Sedge rush</v>
          </cell>
          <cell r="G2422" t="str">
            <v>Species</v>
          </cell>
          <cell r="H2422" t="str">
            <v>No</v>
          </cell>
          <cell r="K2422" t="str">
            <v/>
          </cell>
          <cell r="V2422">
            <v>6</v>
          </cell>
        </row>
        <row r="2423">
          <cell r="A2423" t="str">
            <v>Juncus secundus</v>
          </cell>
          <cell r="B2423" t="str">
            <v>Juncus secundus</v>
          </cell>
          <cell r="C2423" t="str">
            <v>JUSE</v>
          </cell>
          <cell r="D2423" t="str">
            <v>JUSE</v>
          </cell>
          <cell r="E2423" t="str">
            <v>Beauv. ex Poir.</v>
          </cell>
          <cell r="F2423" t="str">
            <v>Lopsided rush</v>
          </cell>
          <cell r="G2423" t="str">
            <v>Species</v>
          </cell>
          <cell r="H2423" t="str">
            <v>No</v>
          </cell>
          <cell r="K2423" t="str">
            <v/>
          </cell>
          <cell r="V2423">
            <v>5</v>
          </cell>
        </row>
        <row r="2424">
          <cell r="A2424" t="str">
            <v>Juncus sp.</v>
          </cell>
          <cell r="B2424" t="str">
            <v>Juncus sp.</v>
          </cell>
          <cell r="C2424" t="str">
            <v>JUNCU</v>
          </cell>
          <cell r="D2424" t="str">
            <v>JUNCU</v>
          </cell>
          <cell r="E2424" t="str">
            <v>L.</v>
          </cell>
          <cell r="F2424" t="str">
            <v>Rush</v>
          </cell>
          <cell r="G2424" t="str">
            <v>GENERA</v>
          </cell>
          <cell r="H2424" t="str">
            <v>No</v>
          </cell>
          <cell r="K2424" t="str">
            <v/>
          </cell>
          <cell r="V2424">
            <v>6</v>
          </cell>
        </row>
        <row r="2425">
          <cell r="A2425" t="str">
            <v>Juncus subcaudatus</v>
          </cell>
          <cell r="B2425" t="str">
            <v>Juncus subcaudatus</v>
          </cell>
          <cell r="C2425" t="str">
            <v>JUSU</v>
          </cell>
          <cell r="D2425" t="str">
            <v>JUSU</v>
          </cell>
          <cell r="E2425" t="str">
            <v>(Engelm.) Coville &amp; Blake</v>
          </cell>
          <cell r="F2425" t="str">
            <v>Woodland rush</v>
          </cell>
          <cell r="G2425" t="str">
            <v>Species</v>
          </cell>
          <cell r="H2425" t="str">
            <v>No</v>
          </cell>
          <cell r="K2425" t="str">
            <v/>
          </cell>
          <cell r="V2425">
            <v>8</v>
          </cell>
        </row>
        <row r="2426">
          <cell r="A2426" t="str">
            <v>Juncus tenuis</v>
          </cell>
          <cell r="B2426" t="str">
            <v>Juncus tenuis</v>
          </cell>
          <cell r="C2426" t="str">
            <v>JUTE</v>
          </cell>
          <cell r="D2426" t="str">
            <v>JUTE</v>
          </cell>
          <cell r="E2426" t="str">
            <v>Willd.</v>
          </cell>
          <cell r="F2426" t="str">
            <v>Poverty rush</v>
          </cell>
          <cell r="G2426" t="str">
            <v>Species</v>
          </cell>
          <cell r="H2426" t="str">
            <v>No</v>
          </cell>
          <cell r="K2426" t="str">
            <v/>
          </cell>
          <cell r="V2426">
            <v>1</v>
          </cell>
        </row>
        <row r="2427">
          <cell r="A2427" t="str">
            <v>Juncus torreyi</v>
          </cell>
          <cell r="B2427" t="str">
            <v>Juncus torreyi</v>
          </cell>
          <cell r="C2427" t="str">
            <v>JUTO</v>
          </cell>
          <cell r="D2427" t="str">
            <v>JUTO</v>
          </cell>
          <cell r="E2427" t="str">
            <v>Coville</v>
          </cell>
          <cell r="F2427" t="str">
            <v>Torrey's rush</v>
          </cell>
          <cell r="G2427" t="str">
            <v>Species</v>
          </cell>
          <cell r="H2427" t="str">
            <v>No</v>
          </cell>
          <cell r="I2427" t="str">
            <v>Juncus torreyi</v>
          </cell>
          <cell r="J2427" t="str">
            <v>S1</v>
          </cell>
          <cell r="K2427" t="str">
            <v>S1</v>
          </cell>
          <cell r="L2427" t="str">
            <v>S2</v>
          </cell>
          <cell r="M2427" t="str">
            <v>S2</v>
          </cell>
          <cell r="N2427" t="str">
            <v>S2</v>
          </cell>
          <cell r="O2427" t="str">
            <v>Upgrade</v>
          </cell>
          <cell r="P2427" t="str">
            <v>E</v>
          </cell>
          <cell r="Q2427" t="str">
            <v>Y</v>
          </cell>
          <cell r="S2427" t="str">
            <v>G5</v>
          </cell>
          <cell r="T2427" t="str">
            <v>5</v>
          </cell>
          <cell r="U2427" t="str">
            <v>2</v>
          </cell>
          <cell r="V2427">
            <v>1</v>
          </cell>
        </row>
        <row r="2428">
          <cell r="A2428" t="str">
            <v>Juncus validus</v>
          </cell>
          <cell r="B2428" t="str">
            <v>Juncus validus</v>
          </cell>
          <cell r="C2428" t="str">
            <v>JUVA2</v>
          </cell>
          <cell r="D2428" t="str">
            <v>JUVA2</v>
          </cell>
          <cell r="E2428" t="str">
            <v>Coville</v>
          </cell>
          <cell r="F2428" t="str">
            <v>Roundhead rush</v>
          </cell>
          <cell r="G2428" t="str">
            <v>Species</v>
          </cell>
          <cell r="H2428" t="str">
            <v>No</v>
          </cell>
          <cell r="K2428" t="str">
            <v/>
          </cell>
          <cell r="V2428">
            <v>0</v>
          </cell>
        </row>
        <row r="2429">
          <cell r="A2429" t="str">
            <v>Juniperus communis</v>
          </cell>
          <cell r="B2429" t="str">
            <v>Juniperus communis</v>
          </cell>
          <cell r="C2429" t="str">
            <v>JUCO6</v>
          </cell>
          <cell r="D2429" t="str">
            <v>JUCO6</v>
          </cell>
          <cell r="E2429" t="str">
            <v>L.</v>
          </cell>
          <cell r="F2429" t="str">
            <v>Dwarf Juniper</v>
          </cell>
          <cell r="G2429" t="str">
            <v>Species inclusive</v>
          </cell>
          <cell r="H2429" t="str">
            <v>No</v>
          </cell>
          <cell r="I2429" t="str">
            <v>Juniperus communis var. depressa</v>
          </cell>
          <cell r="J2429" t="str">
            <v>S1</v>
          </cell>
          <cell r="K2429" t="str">
            <v>S1</v>
          </cell>
          <cell r="L2429" t="str">
            <v>S1</v>
          </cell>
          <cell r="M2429" t="str">
            <v>S1</v>
          </cell>
          <cell r="N2429" t="str">
            <v>S1</v>
          </cell>
          <cell r="O2429" t="str">
            <v>Unchanged</v>
          </cell>
          <cell r="S2429" t="str">
            <v>G5</v>
          </cell>
          <cell r="U2429" t="str">
            <v>1</v>
          </cell>
          <cell r="V2429">
            <v>8</v>
          </cell>
        </row>
        <row r="2430">
          <cell r="A2430" t="str">
            <v>Juniperus communis var. depressa</v>
          </cell>
          <cell r="B2430" t="str">
            <v>Juniperus communis var. depressa</v>
          </cell>
          <cell r="C2430" t="str">
            <v>JUCOD</v>
          </cell>
          <cell r="D2430" t="str">
            <v>JUCOD</v>
          </cell>
          <cell r="E2430" t="str">
            <v>L. Pursh</v>
          </cell>
          <cell r="F2430" t="str">
            <v>Dwarf Juniper</v>
          </cell>
          <cell r="G2430" t="str">
            <v>var.</v>
          </cell>
          <cell r="H2430" t="str">
            <v>No</v>
          </cell>
          <cell r="I2430" t="str">
            <v>Juniperus communis var. depressa</v>
          </cell>
          <cell r="J2430" t="str">
            <v>S1</v>
          </cell>
          <cell r="K2430" t="str">
            <v>S1</v>
          </cell>
          <cell r="L2430" t="str">
            <v>S1</v>
          </cell>
          <cell r="M2430" t="str">
            <v>S1</v>
          </cell>
          <cell r="N2430" t="str">
            <v>S1</v>
          </cell>
          <cell r="O2430" t="str">
            <v>Unchanged</v>
          </cell>
          <cell r="S2430" t="str">
            <v>G5T5</v>
          </cell>
          <cell r="T2430" t="str">
            <v>5</v>
          </cell>
          <cell r="U2430" t="str">
            <v>1</v>
          </cell>
          <cell r="V2430">
            <v>8</v>
          </cell>
        </row>
        <row r="2431">
          <cell r="A2431" t="str">
            <v>Juniperus sp.</v>
          </cell>
          <cell r="B2431" t="str">
            <v>Juniperus sp.</v>
          </cell>
          <cell r="C2431" t="str">
            <v>JUNIP</v>
          </cell>
          <cell r="D2431" t="str">
            <v>JUNIP</v>
          </cell>
          <cell r="E2431" t="str">
            <v>L.</v>
          </cell>
          <cell r="F2431" t="str">
            <v>Juniper</v>
          </cell>
          <cell r="G2431" t="str">
            <v>GENERA</v>
          </cell>
          <cell r="H2431" t="str">
            <v>No</v>
          </cell>
          <cell r="K2431" t="str">
            <v/>
          </cell>
          <cell r="V2431">
            <v>5</v>
          </cell>
        </row>
        <row r="2432">
          <cell r="A2432" t="str">
            <v>Juniperus virginiana</v>
          </cell>
          <cell r="B2432" t="str">
            <v>Juniperus virginiana</v>
          </cell>
          <cell r="C2432" t="str">
            <v>JUVI</v>
          </cell>
          <cell r="D2432" t="str">
            <v>JUVI</v>
          </cell>
          <cell r="E2432" t="str">
            <v>L.</v>
          </cell>
          <cell r="F2432" t="str">
            <v>Eastern red-cedar</v>
          </cell>
          <cell r="G2432" t="str">
            <v>Species</v>
          </cell>
          <cell r="H2432" t="str">
            <v>No</v>
          </cell>
          <cell r="K2432" t="str">
            <v/>
          </cell>
          <cell r="V2432">
            <v>2</v>
          </cell>
        </row>
        <row r="2433">
          <cell r="A2433" t="str">
            <v>Justicia americana</v>
          </cell>
          <cell r="B2433" t="str">
            <v>Justicia americana</v>
          </cell>
          <cell r="C2433" t="str">
            <v>JUAM</v>
          </cell>
          <cell r="D2433" t="str">
            <v>JUAM</v>
          </cell>
          <cell r="E2433" t="str">
            <v>(L.) Vahl</v>
          </cell>
          <cell r="F2433" t="str">
            <v>Water-willow</v>
          </cell>
          <cell r="G2433" t="str">
            <v>Species</v>
          </cell>
          <cell r="H2433" t="str">
            <v>No</v>
          </cell>
          <cell r="K2433" t="str">
            <v/>
          </cell>
          <cell r="V2433">
            <v>9</v>
          </cell>
        </row>
        <row r="2434">
          <cell r="A2434" t="str">
            <v>Justicia sp.</v>
          </cell>
          <cell r="B2434" t="str">
            <v>Justicia sp.</v>
          </cell>
          <cell r="C2434" t="str">
            <v>JUSTI</v>
          </cell>
          <cell r="D2434" t="str">
            <v>JUSTI</v>
          </cell>
          <cell r="E2434" t="str">
            <v>L.</v>
          </cell>
          <cell r="F2434" t="str">
            <v>Water-Willow</v>
          </cell>
          <cell r="G2434" t="str">
            <v>GENERA</v>
          </cell>
          <cell r="H2434" t="str">
            <v>No</v>
          </cell>
          <cell r="K2434" t="str">
            <v/>
          </cell>
          <cell r="V2434">
            <v>9</v>
          </cell>
        </row>
        <row r="2435">
          <cell r="A2435" t="str">
            <v>Kalmia angustifolia</v>
          </cell>
          <cell r="B2435" t="str">
            <v>Kalmia angustifolia</v>
          </cell>
          <cell r="C2435" t="str">
            <v>KAAN</v>
          </cell>
          <cell r="D2435" t="str">
            <v>KAAN</v>
          </cell>
          <cell r="E2435" t="str">
            <v>L.</v>
          </cell>
          <cell r="F2435" t="str">
            <v>Sheep laurel</v>
          </cell>
          <cell r="G2435" t="str">
            <v>Species</v>
          </cell>
          <cell r="H2435" t="str">
            <v>No</v>
          </cell>
          <cell r="K2435" t="str">
            <v/>
          </cell>
          <cell r="V2435">
            <v>5</v>
          </cell>
        </row>
        <row r="2436">
          <cell r="A2436" t="str">
            <v>Kalmia buxifolia</v>
          </cell>
          <cell r="B2436" t="str">
            <v>Leiophyllum buxifolium</v>
          </cell>
          <cell r="C2436" t="str">
            <v>KABU</v>
          </cell>
          <cell r="D2436" t="str">
            <v>LEBU</v>
          </cell>
          <cell r="E2436" t="str">
            <v>(Bergius) Gift &amp; Kron</v>
          </cell>
          <cell r="F2436" t="str">
            <v>Sand myrtle</v>
          </cell>
          <cell r="G2436" t="str">
            <v>Species</v>
          </cell>
          <cell r="H2436" t="str">
            <v>Yes</v>
          </cell>
          <cell r="K2436" t="str">
            <v/>
          </cell>
          <cell r="V2436">
            <v>8</v>
          </cell>
        </row>
        <row r="2437">
          <cell r="A2437" t="str">
            <v>Kalmia latifolia</v>
          </cell>
          <cell r="B2437" t="str">
            <v>Kalmia latifolia</v>
          </cell>
          <cell r="C2437" t="str">
            <v>KALA</v>
          </cell>
          <cell r="D2437" t="str">
            <v>KALA</v>
          </cell>
          <cell r="E2437" t="str">
            <v>L.</v>
          </cell>
          <cell r="F2437" t="str">
            <v>Mountain laurel</v>
          </cell>
          <cell r="G2437" t="str">
            <v>Species</v>
          </cell>
          <cell r="H2437" t="str">
            <v>No</v>
          </cell>
          <cell r="K2437" t="str">
            <v/>
          </cell>
          <cell r="V2437">
            <v>6</v>
          </cell>
        </row>
        <row r="2438">
          <cell r="A2438" t="str">
            <v>Kalmia polifolia</v>
          </cell>
          <cell r="B2438" t="str">
            <v>Kalmia polifolia</v>
          </cell>
          <cell r="C2438" t="str">
            <v>KAPO</v>
          </cell>
          <cell r="D2438" t="str">
            <v>KAPO</v>
          </cell>
          <cell r="E2438" t="str">
            <v>Wangenh.</v>
          </cell>
          <cell r="F2438" t="str">
            <v>Pale laurel</v>
          </cell>
          <cell r="G2438" t="str">
            <v>Species</v>
          </cell>
          <cell r="H2438" t="str">
            <v>No</v>
          </cell>
          <cell r="I2438" t="str">
            <v>Kalmia polifolia</v>
          </cell>
          <cell r="J2438" t="str">
            <v>S1</v>
          </cell>
          <cell r="K2438" t="str">
            <v>S1</v>
          </cell>
          <cell r="L2438" t="str">
            <v>S1</v>
          </cell>
          <cell r="M2438" t="str">
            <v>S1</v>
          </cell>
          <cell r="N2438" t="str">
            <v>S1</v>
          </cell>
          <cell r="O2438" t="str">
            <v>Unchanged</v>
          </cell>
          <cell r="P2438" t="str">
            <v>E</v>
          </cell>
          <cell r="Q2438" t="str">
            <v>Y</v>
          </cell>
          <cell r="S2438" t="str">
            <v>G5</v>
          </cell>
          <cell r="T2438" t="str">
            <v>5</v>
          </cell>
          <cell r="U2438" t="str">
            <v>1</v>
          </cell>
          <cell r="V2438">
            <v>10</v>
          </cell>
        </row>
        <row r="2439">
          <cell r="A2439" t="str">
            <v>Kalmia sp.</v>
          </cell>
          <cell r="B2439" t="str">
            <v>Kalmia sp.</v>
          </cell>
          <cell r="C2439" t="str">
            <v>KALMI</v>
          </cell>
          <cell r="D2439" t="str">
            <v>KALMI</v>
          </cell>
          <cell r="E2439" t="str">
            <v>L.</v>
          </cell>
          <cell r="F2439" t="str">
            <v>Laurel</v>
          </cell>
          <cell r="G2439" t="str">
            <v>GENERA</v>
          </cell>
          <cell r="H2439" t="str">
            <v>No</v>
          </cell>
          <cell r="K2439" t="str">
            <v/>
          </cell>
          <cell r="V2439">
            <v>6</v>
          </cell>
        </row>
        <row r="2440">
          <cell r="A2440" t="str">
            <v>Kickxia elatine</v>
          </cell>
          <cell r="B2440" t="str">
            <v>Kickxia elatine</v>
          </cell>
          <cell r="C2440" t="str">
            <v>KIEL</v>
          </cell>
          <cell r="D2440" t="str">
            <v>KIEL</v>
          </cell>
          <cell r="E2440" t="str">
            <v>(L.) Dumort.</v>
          </cell>
          <cell r="F2440" t="str">
            <v>Sharpleaf cancerwort</v>
          </cell>
          <cell r="G2440" t="str">
            <v>Species</v>
          </cell>
          <cell r="H2440" t="str">
            <v>No</v>
          </cell>
          <cell r="K2440" t="str">
            <v/>
          </cell>
          <cell r="V2440">
            <v>0</v>
          </cell>
        </row>
        <row r="2441">
          <cell r="A2441" t="str">
            <v>Kickxia sp.</v>
          </cell>
          <cell r="B2441" t="str">
            <v>Kickxia sp.</v>
          </cell>
          <cell r="C2441" t="str">
            <v>KICKX</v>
          </cell>
          <cell r="D2441" t="str">
            <v>KICKX</v>
          </cell>
          <cell r="E2441" t="str">
            <v>Dumort.</v>
          </cell>
          <cell r="F2441" t="str">
            <v>Cancerwort</v>
          </cell>
          <cell r="G2441" t="str">
            <v>GENERA</v>
          </cell>
          <cell r="H2441" t="str">
            <v>No</v>
          </cell>
          <cell r="K2441" t="str">
            <v/>
          </cell>
          <cell r="V2441">
            <v>0</v>
          </cell>
        </row>
        <row r="2442">
          <cell r="A2442" t="str">
            <v>Kickxia spuria</v>
          </cell>
          <cell r="B2442" t="str">
            <v>Kickxia spuria</v>
          </cell>
          <cell r="C2442" t="str">
            <v>KISP</v>
          </cell>
          <cell r="D2442" t="str">
            <v>KISP</v>
          </cell>
          <cell r="E2442" t="str">
            <v>(L.) Dumort.</v>
          </cell>
          <cell r="F2442" t="str">
            <v>Roundleaf cancerwort</v>
          </cell>
          <cell r="G2442" t="str">
            <v>Species</v>
          </cell>
          <cell r="H2442" t="str">
            <v>No</v>
          </cell>
          <cell r="K2442" t="str">
            <v/>
          </cell>
          <cell r="V2442">
            <v>0</v>
          </cell>
        </row>
        <row r="2443">
          <cell r="A2443" t="str">
            <v>Knautia arvensis</v>
          </cell>
          <cell r="B2443" t="str">
            <v>Knautia arvensis</v>
          </cell>
          <cell r="C2443" t="str">
            <v>KNAR</v>
          </cell>
          <cell r="D2443" t="str">
            <v>KNAR</v>
          </cell>
          <cell r="E2443" t="str">
            <v>(L.) J.M. Coult.</v>
          </cell>
          <cell r="F2443" t="str">
            <v>Bluebutton</v>
          </cell>
          <cell r="G2443" t="str">
            <v>Species</v>
          </cell>
          <cell r="H2443" t="str">
            <v>No</v>
          </cell>
          <cell r="K2443" t="str">
            <v/>
          </cell>
          <cell r="V2443">
            <v>0</v>
          </cell>
        </row>
        <row r="2444">
          <cell r="A2444" t="str">
            <v>Knautia sp.</v>
          </cell>
          <cell r="B2444" t="str">
            <v>Knautia sp.</v>
          </cell>
          <cell r="C2444" t="str">
            <v>KNAUT</v>
          </cell>
          <cell r="D2444" t="str">
            <v>KNAUT</v>
          </cell>
          <cell r="E2444" t="str">
            <v>L.</v>
          </cell>
          <cell r="F2444" t="str">
            <v>Scabiosa</v>
          </cell>
          <cell r="G2444" t="str">
            <v>GENERA</v>
          </cell>
          <cell r="H2444" t="str">
            <v>No</v>
          </cell>
          <cell r="K2444" t="str">
            <v/>
          </cell>
          <cell r="V2444">
            <v>0</v>
          </cell>
        </row>
        <row r="2445">
          <cell r="A2445" t="str">
            <v>Kochia scoparia</v>
          </cell>
          <cell r="B2445" t="str">
            <v>Bassia scoparia</v>
          </cell>
          <cell r="C2445" t="str">
            <v>KOSC</v>
          </cell>
          <cell r="D2445" t="str">
            <v>BASC5</v>
          </cell>
          <cell r="E2445" t="str">
            <v>(L.) Schrad.</v>
          </cell>
          <cell r="F2445" t="str">
            <v>Burningbush</v>
          </cell>
          <cell r="G2445" t="str">
            <v>Species</v>
          </cell>
          <cell r="H2445" t="str">
            <v>Yes</v>
          </cell>
          <cell r="K2445" t="str">
            <v/>
          </cell>
          <cell r="V2445">
            <v>0</v>
          </cell>
        </row>
        <row r="2446">
          <cell r="A2446" t="str">
            <v>Kochia sp.</v>
          </cell>
          <cell r="B2446" t="str">
            <v>Bassia sp.</v>
          </cell>
          <cell r="C2446" t="str">
            <v>_KOCHI_G</v>
          </cell>
          <cell r="D2446" t="str">
            <v>BASSI</v>
          </cell>
          <cell r="E2446" t="str">
            <v>Roth</v>
          </cell>
          <cell r="F2446" t="str">
            <v>Kochia</v>
          </cell>
          <cell r="G2446" t="str">
            <v>GENERA</v>
          </cell>
          <cell r="H2446" t="str">
            <v>Yes</v>
          </cell>
          <cell r="K2446" t="str">
            <v/>
          </cell>
          <cell r="V2446">
            <v>0</v>
          </cell>
        </row>
        <row r="2447">
          <cell r="A2447" t="str">
            <v>Koelreuteria paniculata</v>
          </cell>
          <cell r="B2447" t="str">
            <v>Koelreuteria paniculata</v>
          </cell>
          <cell r="C2447" t="str">
            <v>KOPA</v>
          </cell>
          <cell r="D2447" t="str">
            <v>KOPA</v>
          </cell>
          <cell r="E2447" t="str">
            <v>Laxm.</v>
          </cell>
          <cell r="F2447" t="str">
            <v>Goldenrain tree</v>
          </cell>
          <cell r="G2447" t="str">
            <v>Species</v>
          </cell>
          <cell r="H2447" t="str">
            <v>No</v>
          </cell>
          <cell r="V2447">
            <v>0</v>
          </cell>
        </row>
        <row r="2448">
          <cell r="A2448" t="str">
            <v>Kolkwitzia amabilis</v>
          </cell>
          <cell r="B2448" t="str">
            <v>Kolkwitzia amabilis</v>
          </cell>
          <cell r="C2448" t="str">
            <v>KOAM80</v>
          </cell>
          <cell r="D2448" t="str">
            <v>KOAM80</v>
          </cell>
          <cell r="E2448" t="str">
            <v>Graebn.</v>
          </cell>
          <cell r="F2448" t="str">
            <v>Beautybush</v>
          </cell>
          <cell r="G2448" t="str">
            <v>Species</v>
          </cell>
          <cell r="H2448" t="str">
            <v>No</v>
          </cell>
          <cell r="V2448">
            <v>0</v>
          </cell>
        </row>
        <row r="2449">
          <cell r="A2449" t="str">
            <v>Kolkwitzia sp.</v>
          </cell>
          <cell r="B2449" t="str">
            <v>Kolkwitzia sp.</v>
          </cell>
          <cell r="C2449" t="str">
            <v>KOLKW</v>
          </cell>
          <cell r="D2449" t="str">
            <v>KOLKW</v>
          </cell>
          <cell r="E2449" t="str">
            <v>Graebn.</v>
          </cell>
          <cell r="F2449" t="str">
            <v>Kolkwitzia</v>
          </cell>
          <cell r="G2449" t="str">
            <v>GENERA</v>
          </cell>
          <cell r="H2449" t="str">
            <v>No</v>
          </cell>
          <cell r="V2449">
            <v>0</v>
          </cell>
        </row>
        <row r="2450">
          <cell r="A2450" t="str">
            <v>Kosteletzkya pentacarpos</v>
          </cell>
          <cell r="B2450" t="str">
            <v>Kosteletzkya pentacarpos</v>
          </cell>
          <cell r="C2450" t="str">
            <v>KOPE2</v>
          </cell>
          <cell r="D2450" t="str">
            <v>KOPE2</v>
          </cell>
          <cell r="E2450" t="str">
            <v>(L.) Ledeb.</v>
          </cell>
          <cell r="F2450" t="str">
            <v>Virginia saltmarsh mallow</v>
          </cell>
          <cell r="G2450" t="str">
            <v>Species</v>
          </cell>
          <cell r="H2450" t="str">
            <v>No</v>
          </cell>
          <cell r="V2450">
            <v>8</v>
          </cell>
        </row>
        <row r="2451">
          <cell r="A2451" t="str">
            <v>Kosteletzkya sp.</v>
          </cell>
          <cell r="B2451" t="str">
            <v>Kosteletzkya sp.</v>
          </cell>
          <cell r="C2451" t="str">
            <v>KOSTE</v>
          </cell>
          <cell r="D2451" t="str">
            <v>KOSTE</v>
          </cell>
          <cell r="E2451" t="str">
            <v>C. Presl</v>
          </cell>
          <cell r="F2451" t="str">
            <v>Kosteletzkya</v>
          </cell>
          <cell r="G2451" t="str">
            <v>GENERA</v>
          </cell>
          <cell r="H2451" t="str">
            <v>No</v>
          </cell>
          <cell r="V2451">
            <v>8</v>
          </cell>
        </row>
        <row r="2452">
          <cell r="A2452" t="str">
            <v>Kosteletzkya virginica</v>
          </cell>
          <cell r="B2452" t="str">
            <v>Kosteletzkya pentacarpos</v>
          </cell>
          <cell r="C2452" t="str">
            <v>KOVI</v>
          </cell>
          <cell r="D2452" t="str">
            <v>KOPE2</v>
          </cell>
          <cell r="E2452" t="str">
            <v>(L.) C. Presl ex A. Gray</v>
          </cell>
          <cell r="F2452" t="str">
            <v>Virginia saltmarsh mallow</v>
          </cell>
          <cell r="G2452" t="str">
            <v>Species</v>
          </cell>
          <cell r="H2452" t="str">
            <v>Yes</v>
          </cell>
          <cell r="V2452">
            <v>8</v>
          </cell>
        </row>
        <row r="2453">
          <cell r="A2453" t="str">
            <v>Krigia biflora</v>
          </cell>
          <cell r="B2453" t="str">
            <v>Krigia biflora</v>
          </cell>
          <cell r="C2453" t="str">
            <v>KRBI</v>
          </cell>
          <cell r="D2453" t="str">
            <v>KRBI</v>
          </cell>
          <cell r="E2453" t="str">
            <v>(Walt.) Blake</v>
          </cell>
          <cell r="F2453" t="str">
            <v>Twoflower dwarfdandelion</v>
          </cell>
          <cell r="G2453" t="str">
            <v>Species</v>
          </cell>
          <cell r="H2453" t="str">
            <v>No</v>
          </cell>
          <cell r="K2453" t="str">
            <v/>
          </cell>
          <cell r="V2453">
            <v>3</v>
          </cell>
        </row>
        <row r="2454">
          <cell r="A2454" t="str">
            <v>Krigia dandelion</v>
          </cell>
          <cell r="B2454" t="str">
            <v>Krigia dandelion</v>
          </cell>
          <cell r="C2454" t="str">
            <v>KRDA</v>
          </cell>
          <cell r="D2454" t="str">
            <v>KRDA</v>
          </cell>
          <cell r="E2454" t="str">
            <v>(L.) Nutt.</v>
          </cell>
          <cell r="F2454" t="str">
            <v>Potato dwarf-dandelion</v>
          </cell>
          <cell r="G2454" t="str">
            <v>Species</v>
          </cell>
          <cell r="H2454" t="str">
            <v>No</v>
          </cell>
          <cell r="I2454" t="str">
            <v>Krigia dandelion</v>
          </cell>
          <cell r="J2454" t="str">
            <v>SH.1</v>
          </cell>
          <cell r="K2454" t="str">
            <v>SH.1</v>
          </cell>
          <cell r="L2454" t="str">
            <v>SH.1</v>
          </cell>
          <cell r="M2454" t="str">
            <v>SH.1</v>
          </cell>
          <cell r="N2454" t="str">
            <v>SH.1</v>
          </cell>
          <cell r="O2454" t="str">
            <v>Unchanged</v>
          </cell>
          <cell r="P2454" t="str">
            <v>E</v>
          </cell>
          <cell r="S2454" t="str">
            <v>G5</v>
          </cell>
          <cell r="T2454" t="str">
            <v>5</v>
          </cell>
          <cell r="U2454" t="str">
            <v>H</v>
          </cell>
          <cell r="V2454">
            <v>2</v>
          </cell>
        </row>
        <row r="2455">
          <cell r="A2455" t="str">
            <v>Krigia sp.</v>
          </cell>
          <cell r="B2455" t="str">
            <v>Krigia sp.</v>
          </cell>
          <cell r="C2455" t="str">
            <v>KRIGI</v>
          </cell>
          <cell r="D2455" t="str">
            <v>KRIGI</v>
          </cell>
          <cell r="E2455" t="str">
            <v>Schreb.</v>
          </cell>
          <cell r="F2455" t="str">
            <v>Dwarfdandelion</v>
          </cell>
          <cell r="G2455" t="str">
            <v>GENERA</v>
          </cell>
          <cell r="H2455" t="str">
            <v>No</v>
          </cell>
          <cell r="K2455" t="str">
            <v/>
          </cell>
          <cell r="V2455">
            <v>3</v>
          </cell>
        </row>
        <row r="2456">
          <cell r="A2456" t="str">
            <v>Krigia virginica</v>
          </cell>
          <cell r="B2456" t="str">
            <v>Krigia virginica</v>
          </cell>
          <cell r="C2456" t="str">
            <v>KRVI</v>
          </cell>
          <cell r="D2456" t="str">
            <v>KRVI</v>
          </cell>
          <cell r="E2456" t="str">
            <v>(L.) Willd.</v>
          </cell>
          <cell r="F2456" t="str">
            <v>Virginia dwarfdandelion</v>
          </cell>
          <cell r="G2456" t="str">
            <v>Species</v>
          </cell>
          <cell r="H2456" t="str">
            <v>No</v>
          </cell>
          <cell r="K2456" t="str">
            <v/>
          </cell>
          <cell r="V2456">
            <v>6</v>
          </cell>
        </row>
        <row r="2457">
          <cell r="A2457" t="str">
            <v>Kuhnia eupatorioides</v>
          </cell>
          <cell r="B2457" t="str">
            <v>Brickellia eupatorioides var. eupatorioides</v>
          </cell>
          <cell r="C2457" t="str">
            <v>KUEU</v>
          </cell>
          <cell r="D2457" t="str">
            <v>BREUE</v>
          </cell>
          <cell r="E2457" t="str">
            <v>L.</v>
          </cell>
          <cell r="F2457" t="str">
            <v>False boneset</v>
          </cell>
          <cell r="G2457" t="str">
            <v>Species</v>
          </cell>
          <cell r="H2457" t="str">
            <v>Yes</v>
          </cell>
          <cell r="I2457" t="str">
            <v>Brickellia eupatorioides var. eupatorioides</v>
          </cell>
          <cell r="J2457" t="str">
            <v>S1</v>
          </cell>
          <cell r="K2457" t="str">
            <v>S1</v>
          </cell>
          <cell r="L2457" t="str">
            <v>S1</v>
          </cell>
          <cell r="M2457" t="str">
            <v>S1</v>
          </cell>
          <cell r="N2457" t="str">
            <v>S1</v>
          </cell>
          <cell r="O2457" t="str">
            <v>Unchanged</v>
          </cell>
          <cell r="P2457" t="str">
            <v>E</v>
          </cell>
          <cell r="U2457" t="str">
            <v>1</v>
          </cell>
          <cell r="V2457">
            <v>10</v>
          </cell>
        </row>
        <row r="2458">
          <cell r="A2458" t="str">
            <v>Kuhnia sp.</v>
          </cell>
          <cell r="B2458" t="str">
            <v>Brickellia sp.</v>
          </cell>
          <cell r="C2458" t="str">
            <v>_KUHNI_G</v>
          </cell>
          <cell r="D2458" t="str">
            <v>BRICK</v>
          </cell>
          <cell r="E2458" t="str">
            <v>L.</v>
          </cell>
          <cell r="F2458" t="str">
            <v>Kuhnia</v>
          </cell>
          <cell r="G2458" t="str">
            <v>GENERA</v>
          </cell>
          <cell r="H2458" t="str">
            <v>Yes</v>
          </cell>
          <cell r="K2458" t="str">
            <v/>
          </cell>
          <cell r="V2458">
            <v>10</v>
          </cell>
        </row>
        <row r="2459">
          <cell r="A2459" t="str">
            <v>Kummerowia sp.</v>
          </cell>
          <cell r="B2459" t="str">
            <v>Kummerowia sp.</v>
          </cell>
          <cell r="C2459" t="str">
            <v>KUMME</v>
          </cell>
          <cell r="D2459" t="str">
            <v>KUMME</v>
          </cell>
          <cell r="E2459" t="str">
            <v>Schindl.</v>
          </cell>
          <cell r="F2459" t="str">
            <v>Kummerowia</v>
          </cell>
          <cell r="G2459" t="str">
            <v>GENERA</v>
          </cell>
          <cell r="H2459" t="str">
            <v>No</v>
          </cell>
          <cell r="K2459" t="str">
            <v/>
          </cell>
          <cell r="V2459">
            <v>0</v>
          </cell>
        </row>
        <row r="2460">
          <cell r="A2460" t="str">
            <v>Kummerowia stipulacea</v>
          </cell>
          <cell r="B2460" t="str">
            <v>Kummerowia stipulacea</v>
          </cell>
          <cell r="C2460" t="str">
            <v>KUST</v>
          </cell>
          <cell r="D2460" t="str">
            <v>KUST</v>
          </cell>
          <cell r="E2460" t="str">
            <v>(Maxim.) Makino</v>
          </cell>
          <cell r="F2460" t="str">
            <v>Korean clover</v>
          </cell>
          <cell r="G2460" t="str">
            <v>Species</v>
          </cell>
          <cell r="H2460" t="str">
            <v>No</v>
          </cell>
          <cell r="K2460" t="str">
            <v/>
          </cell>
          <cell r="V2460">
            <v>0</v>
          </cell>
        </row>
        <row r="2461">
          <cell r="A2461" t="str">
            <v>Kummerowia striata</v>
          </cell>
          <cell r="B2461" t="str">
            <v>Kummerowia striata</v>
          </cell>
          <cell r="C2461" t="str">
            <v>KUST2</v>
          </cell>
          <cell r="D2461" t="str">
            <v>KUST2</v>
          </cell>
          <cell r="E2461" t="str">
            <v>(Thunb.) Schindl.</v>
          </cell>
          <cell r="F2461" t="str">
            <v>Japanese clover</v>
          </cell>
          <cell r="G2461" t="str">
            <v>Species</v>
          </cell>
          <cell r="H2461" t="str">
            <v>No</v>
          </cell>
          <cell r="K2461" t="str">
            <v/>
          </cell>
          <cell r="V2461">
            <v>0</v>
          </cell>
        </row>
        <row r="2462">
          <cell r="A2462" t="str">
            <v>Kyllinga gracillima</v>
          </cell>
          <cell r="B2462" t="str">
            <v>Kyllinga gracillima</v>
          </cell>
          <cell r="C2462" t="str">
            <v>KYGR</v>
          </cell>
          <cell r="D2462" t="str">
            <v>KYGR</v>
          </cell>
          <cell r="E2462" t="str">
            <v>Miq.</v>
          </cell>
          <cell r="F2462" t="str">
            <v>Pasture spikesedge</v>
          </cell>
          <cell r="G2462" t="str">
            <v>Species</v>
          </cell>
          <cell r="H2462" t="str">
            <v>No</v>
          </cell>
          <cell r="K2462" t="str">
            <v/>
          </cell>
          <cell r="V2462">
            <v>2</v>
          </cell>
        </row>
        <row r="2463">
          <cell r="A2463" t="str">
            <v>Kyllinga pumila</v>
          </cell>
          <cell r="B2463" t="str">
            <v>Kyllinga pumila</v>
          </cell>
          <cell r="C2463" t="str">
            <v>KYPU</v>
          </cell>
          <cell r="D2463" t="str">
            <v>KYPU</v>
          </cell>
          <cell r="E2463" t="str">
            <v>Michx.</v>
          </cell>
          <cell r="F2463" t="str">
            <v>Low spikesedge</v>
          </cell>
          <cell r="G2463" t="str">
            <v>Species</v>
          </cell>
          <cell r="H2463" t="str">
            <v>No</v>
          </cell>
          <cell r="I2463" t="str">
            <v>Kyllinga pumila</v>
          </cell>
          <cell r="J2463" t="str">
            <v>SH</v>
          </cell>
          <cell r="K2463" t="str">
            <v>SH</v>
          </cell>
          <cell r="L2463" t="str">
            <v>SH</v>
          </cell>
          <cell r="M2463" t="str">
            <v>SH</v>
          </cell>
          <cell r="N2463" t="str">
            <v>SH</v>
          </cell>
          <cell r="O2463" t="str">
            <v>Unchanged</v>
          </cell>
          <cell r="P2463" t="str">
            <v>E</v>
          </cell>
          <cell r="Q2463" t="str">
            <v>Y</v>
          </cell>
          <cell r="S2463" t="str">
            <v>G5</v>
          </cell>
          <cell r="T2463" t="str">
            <v>5</v>
          </cell>
          <cell r="U2463" t="str">
            <v>H</v>
          </cell>
          <cell r="V2463">
            <v>2</v>
          </cell>
        </row>
        <row r="2464">
          <cell r="A2464" t="str">
            <v>Kyllinga sp.</v>
          </cell>
          <cell r="B2464" t="str">
            <v>Kyllinga sp.</v>
          </cell>
          <cell r="C2464" t="str">
            <v>KYLLI2</v>
          </cell>
          <cell r="D2464" t="str">
            <v>KYLLI2</v>
          </cell>
          <cell r="E2464" t="str">
            <v>Rottb.</v>
          </cell>
          <cell r="F2464" t="str">
            <v>Spikesedge</v>
          </cell>
          <cell r="G2464" t="str">
            <v>GENERA</v>
          </cell>
          <cell r="H2464" t="str">
            <v>No</v>
          </cell>
          <cell r="K2464" t="str">
            <v/>
          </cell>
          <cell r="V2464">
            <v>2</v>
          </cell>
        </row>
        <row r="2465">
          <cell r="A2465" t="str">
            <v>Lachnanthes caroliana</v>
          </cell>
          <cell r="B2465" t="str">
            <v>Lachnanthes caroliana</v>
          </cell>
          <cell r="C2465" t="str">
            <v>LACA5</v>
          </cell>
          <cell r="D2465" t="str">
            <v>LACA5</v>
          </cell>
          <cell r="E2465" t="str">
            <v>(Lam.) Dandy</v>
          </cell>
          <cell r="F2465" t="str">
            <v>Redroot</v>
          </cell>
          <cell r="G2465" t="str">
            <v>Species</v>
          </cell>
          <cell r="H2465" t="str">
            <v>No</v>
          </cell>
          <cell r="K2465" t="str">
            <v/>
          </cell>
          <cell r="V2465">
            <v>6</v>
          </cell>
        </row>
        <row r="2466">
          <cell r="A2466" t="str">
            <v>Lachnanthes sp.</v>
          </cell>
          <cell r="B2466" t="str">
            <v>Lachnanthes sp.</v>
          </cell>
          <cell r="C2466" t="str">
            <v>LACHN2</v>
          </cell>
          <cell r="D2466" t="str">
            <v>LACHN2</v>
          </cell>
          <cell r="E2466" t="str">
            <v>Elliott</v>
          </cell>
          <cell r="F2466" t="str">
            <v>Lachnanthes</v>
          </cell>
          <cell r="G2466" t="str">
            <v>GENERA</v>
          </cell>
          <cell r="H2466" t="str">
            <v>No</v>
          </cell>
          <cell r="K2466" t="str">
            <v/>
          </cell>
          <cell r="V2466">
            <v>6</v>
          </cell>
        </row>
        <row r="2467">
          <cell r="A2467" t="str">
            <v>Lactuca biennis</v>
          </cell>
          <cell r="B2467" t="str">
            <v>Lactuca biennis</v>
          </cell>
          <cell r="C2467" t="str">
            <v>LABI</v>
          </cell>
          <cell r="D2467" t="str">
            <v>LABI</v>
          </cell>
          <cell r="E2467" t="str">
            <v>(Moench) Fern.</v>
          </cell>
          <cell r="F2467" t="str">
            <v>Blue lettuce</v>
          </cell>
          <cell r="G2467" t="str">
            <v>Species</v>
          </cell>
          <cell r="H2467" t="str">
            <v>No</v>
          </cell>
          <cell r="K2467" t="str">
            <v/>
          </cell>
          <cell r="V2467">
            <v>3</v>
          </cell>
        </row>
        <row r="2468">
          <cell r="A2468" t="str">
            <v>Lactuca canadensis</v>
          </cell>
          <cell r="B2468" t="str">
            <v>Lactuca canadensis</v>
          </cell>
          <cell r="C2468" t="str">
            <v>LACA</v>
          </cell>
          <cell r="D2468" t="str">
            <v>LACA</v>
          </cell>
          <cell r="E2468" t="str">
            <v>L.</v>
          </cell>
          <cell r="F2468" t="str">
            <v>Canada lettuce</v>
          </cell>
          <cell r="G2468" t="str">
            <v>Species</v>
          </cell>
          <cell r="H2468" t="str">
            <v>No</v>
          </cell>
          <cell r="K2468" t="str">
            <v/>
          </cell>
          <cell r="V2468">
            <v>2</v>
          </cell>
        </row>
        <row r="2469">
          <cell r="A2469" t="str">
            <v>Lactuca floridana</v>
          </cell>
          <cell r="B2469" t="str">
            <v>Lactuca floridana</v>
          </cell>
          <cell r="C2469" t="str">
            <v>LAFL</v>
          </cell>
          <cell r="D2469" t="str">
            <v>LAFL</v>
          </cell>
          <cell r="E2469" t="str">
            <v>(L.) Gaertn.</v>
          </cell>
          <cell r="F2469" t="str">
            <v>Woodland lettuce</v>
          </cell>
          <cell r="G2469" t="str">
            <v>Species inclusive</v>
          </cell>
          <cell r="H2469" t="str">
            <v>No</v>
          </cell>
          <cell r="K2469" t="str">
            <v/>
          </cell>
          <cell r="L2469" t="str">
            <v>Contains rare variet(y)ies</v>
          </cell>
          <cell r="M2469" t="str">
            <v>Contains rare variet(y)ies</v>
          </cell>
          <cell r="N2469" t="str">
            <v>Contains rare variet(y)ies</v>
          </cell>
          <cell r="O2469" t="str">
            <v>Addition</v>
          </cell>
          <cell r="V2469">
            <v>5</v>
          </cell>
        </row>
        <row r="2470">
          <cell r="A2470" t="str">
            <v>Lactuca floridana var. floridana</v>
          </cell>
          <cell r="B2470" t="str">
            <v>Lactuca floridana var. floridana</v>
          </cell>
          <cell r="C2470" t="str">
            <v>LAFLF</v>
          </cell>
          <cell r="D2470" t="str">
            <v>LAFLF</v>
          </cell>
          <cell r="E2470" t="str">
            <v>(L.) Gaertn.</v>
          </cell>
          <cell r="F2470" t="str">
            <v>Florida Blue Lettuce</v>
          </cell>
          <cell r="G2470" t="str">
            <v>var.</v>
          </cell>
          <cell r="H2470" t="str">
            <v>No</v>
          </cell>
          <cell r="I2470" t="str">
            <v>Lactuca floridana var. floridana</v>
          </cell>
          <cell r="L2470" t="str">
            <v>S2</v>
          </cell>
          <cell r="M2470" t="str">
            <v>S2</v>
          </cell>
          <cell r="N2470" t="str">
            <v>S2</v>
          </cell>
          <cell r="O2470" t="str">
            <v>Addition</v>
          </cell>
          <cell r="S2470" t="str">
            <v>G5T5?</v>
          </cell>
          <cell r="T2470" t="str">
            <v>5</v>
          </cell>
          <cell r="U2470" t="str">
            <v>2</v>
          </cell>
          <cell r="V2470">
            <v>5</v>
          </cell>
        </row>
        <row r="2471">
          <cell r="A2471" t="str">
            <v>Lactuca floridana var. villosa</v>
          </cell>
          <cell r="B2471" t="str">
            <v>Lactuca floridana var. villosa</v>
          </cell>
          <cell r="C2471" t="str">
            <v>LAFLV</v>
          </cell>
          <cell r="D2471" t="str">
            <v>LAFLV</v>
          </cell>
          <cell r="E2471" t="str">
            <v xml:space="preserve">(L.) Gaertn. (Jacq.) Cronquist </v>
          </cell>
          <cell r="F2471" t="str">
            <v>Woodland lettuce</v>
          </cell>
          <cell r="G2471" t="str">
            <v>var.</v>
          </cell>
          <cell r="H2471" t="str">
            <v>No</v>
          </cell>
          <cell r="V2471">
            <v>5</v>
          </cell>
        </row>
        <row r="2472">
          <cell r="A2472" t="str">
            <v>Lactuca graminifolia</v>
          </cell>
          <cell r="B2472" t="str">
            <v>Lactuca graminifolia</v>
          </cell>
          <cell r="C2472" t="str">
            <v>LAGR</v>
          </cell>
          <cell r="D2472" t="str">
            <v>LAGR</v>
          </cell>
          <cell r="E2472" t="str">
            <v>Michx.</v>
          </cell>
          <cell r="F2472" t="str">
            <v>Grass-leaf lettuce</v>
          </cell>
          <cell r="G2472" t="str">
            <v>Species inclusive</v>
          </cell>
          <cell r="H2472" t="str">
            <v>No</v>
          </cell>
          <cell r="I2472" t="str">
            <v>Lactuca graminifolia var. graminifolia</v>
          </cell>
          <cell r="J2472" t="str">
            <v>SU</v>
          </cell>
          <cell r="K2472" t="str">
            <v>SU</v>
          </cell>
          <cell r="L2472" t="str">
            <v>SU</v>
          </cell>
          <cell r="M2472" t="str">
            <v>SU</v>
          </cell>
          <cell r="N2472" t="str">
            <v>SU</v>
          </cell>
          <cell r="O2472" t="str">
            <v>Unchanged</v>
          </cell>
          <cell r="S2472" t="str">
            <v>G5?</v>
          </cell>
          <cell r="U2472" t="str">
            <v>U</v>
          </cell>
          <cell r="V2472">
            <v>4</v>
          </cell>
        </row>
        <row r="2473">
          <cell r="A2473" t="str">
            <v>Lactuca graminifolia var. graminifolia</v>
          </cell>
          <cell r="B2473" t="str">
            <v>Lactuca graminifolia var. graminifolia</v>
          </cell>
          <cell r="C2473" t="str">
            <v>LAGRG</v>
          </cell>
          <cell r="D2473" t="str">
            <v>LAGRG</v>
          </cell>
          <cell r="E2473" t="str">
            <v>Michx.</v>
          </cell>
          <cell r="F2473" t="str">
            <v>Grass-leaf lettuce</v>
          </cell>
          <cell r="G2473" t="str">
            <v>var.</v>
          </cell>
          <cell r="H2473" t="str">
            <v>No</v>
          </cell>
          <cell r="I2473" t="str">
            <v>Lactuca graminifolia var. graminifolia</v>
          </cell>
          <cell r="J2473" t="str">
            <v>SU</v>
          </cell>
          <cell r="K2473" t="str">
            <v>SU</v>
          </cell>
          <cell r="L2473" t="str">
            <v>SU</v>
          </cell>
          <cell r="M2473" t="str">
            <v>SU</v>
          </cell>
          <cell r="N2473" t="str">
            <v>SU</v>
          </cell>
          <cell r="O2473" t="str">
            <v>Unchanged</v>
          </cell>
          <cell r="S2473" t="str">
            <v>G5?T3T5</v>
          </cell>
          <cell r="T2473" t="str">
            <v>4</v>
          </cell>
          <cell r="U2473" t="str">
            <v>U</v>
          </cell>
          <cell r="V2473">
            <v>4</v>
          </cell>
        </row>
        <row r="2474">
          <cell r="A2474" t="str">
            <v>Lactuca hirsuta</v>
          </cell>
          <cell r="B2474" t="str">
            <v>Lactuca hirsuta</v>
          </cell>
          <cell r="C2474" t="str">
            <v>LAHI</v>
          </cell>
          <cell r="D2474" t="str">
            <v>LAHI</v>
          </cell>
          <cell r="E2474" t="str">
            <v>Muhl. ex Nutt.</v>
          </cell>
          <cell r="F2474" t="str">
            <v>Hairy lettuce</v>
          </cell>
          <cell r="G2474" t="str">
            <v>Species inclusive</v>
          </cell>
          <cell r="H2474" t="str">
            <v>No</v>
          </cell>
          <cell r="I2474" t="str">
            <v>Lactuca hirsuta var. sanguinea</v>
          </cell>
          <cell r="J2474" t="str">
            <v>S2</v>
          </cell>
          <cell r="K2474" t="str">
            <v>S2</v>
          </cell>
          <cell r="L2474" t="str">
            <v>S2</v>
          </cell>
          <cell r="M2474" t="str">
            <v>S2</v>
          </cell>
          <cell r="N2474" t="str">
            <v>S2</v>
          </cell>
          <cell r="O2474" t="str">
            <v>Unchanged</v>
          </cell>
          <cell r="S2474" t="str">
            <v>G5?</v>
          </cell>
          <cell r="U2474" t="str">
            <v>2</v>
          </cell>
          <cell r="V2474">
            <v>9</v>
          </cell>
        </row>
        <row r="2475">
          <cell r="A2475" t="str">
            <v>Lactuca hirsuta var. sanguinea</v>
          </cell>
          <cell r="B2475" t="str">
            <v>Lactuca hirsuta var. sanguinea</v>
          </cell>
          <cell r="C2475" t="str">
            <v>LAHIS2</v>
          </cell>
          <cell r="D2475" t="str">
            <v>LAHIS2</v>
          </cell>
          <cell r="E2475" t="str">
            <v>Muhl. ex Nutt. (Bigelow) Fernald</v>
          </cell>
          <cell r="F2475" t="str">
            <v>Red-stem hairy lettuce</v>
          </cell>
          <cell r="G2475" t="str">
            <v>var.</v>
          </cell>
          <cell r="H2475" t="str">
            <v>No</v>
          </cell>
          <cell r="I2475" t="str">
            <v>Lactuca hirsuta var. sanguinea</v>
          </cell>
          <cell r="J2475" t="str">
            <v>S2</v>
          </cell>
          <cell r="K2475" t="str">
            <v>S2</v>
          </cell>
          <cell r="L2475" t="str">
            <v>S2</v>
          </cell>
          <cell r="M2475" t="str">
            <v>S2</v>
          </cell>
          <cell r="N2475" t="str">
            <v>S2</v>
          </cell>
          <cell r="O2475" t="str">
            <v>Unchanged</v>
          </cell>
          <cell r="S2475" t="str">
            <v>G5?T5?</v>
          </cell>
          <cell r="T2475" t="str">
            <v>5</v>
          </cell>
          <cell r="U2475" t="str">
            <v>2</v>
          </cell>
          <cell r="V2475">
            <v>9</v>
          </cell>
        </row>
        <row r="2476">
          <cell r="A2476" t="str">
            <v>Lactuca saligna</v>
          </cell>
          <cell r="B2476" t="str">
            <v>Lactuca saligna</v>
          </cell>
          <cell r="C2476" t="str">
            <v>LASA</v>
          </cell>
          <cell r="D2476" t="str">
            <v>LASA</v>
          </cell>
          <cell r="E2476" t="str">
            <v>L.</v>
          </cell>
          <cell r="F2476" t="str">
            <v>Willow-leaf lettuce</v>
          </cell>
          <cell r="G2476" t="str">
            <v>Species</v>
          </cell>
          <cell r="H2476" t="str">
            <v>No</v>
          </cell>
          <cell r="K2476" t="str">
            <v/>
          </cell>
          <cell r="V2476">
            <v>0</v>
          </cell>
        </row>
        <row r="2477">
          <cell r="A2477" t="str">
            <v>Lactuca serriola</v>
          </cell>
          <cell r="B2477" t="str">
            <v>Lactuca serriola</v>
          </cell>
          <cell r="C2477" t="str">
            <v>LASE</v>
          </cell>
          <cell r="D2477" t="str">
            <v>LASE</v>
          </cell>
          <cell r="E2477" t="str">
            <v>L.</v>
          </cell>
          <cell r="F2477" t="str">
            <v>Prickly lettuce</v>
          </cell>
          <cell r="G2477" t="str">
            <v>Species</v>
          </cell>
          <cell r="H2477" t="str">
            <v>No</v>
          </cell>
          <cell r="K2477" t="str">
            <v/>
          </cell>
          <cell r="V2477">
            <v>0</v>
          </cell>
        </row>
        <row r="2478">
          <cell r="A2478" t="str">
            <v>Lactuca sp.</v>
          </cell>
          <cell r="B2478" t="str">
            <v>Lactuca sp.</v>
          </cell>
          <cell r="C2478" t="str">
            <v>LACTU</v>
          </cell>
          <cell r="D2478" t="str">
            <v>LACTU</v>
          </cell>
          <cell r="E2478" t="str">
            <v>L.</v>
          </cell>
          <cell r="F2478" t="str">
            <v>Lettuce</v>
          </cell>
          <cell r="G2478" t="str">
            <v>GENERA</v>
          </cell>
          <cell r="H2478" t="str">
            <v>No</v>
          </cell>
          <cell r="K2478" t="str">
            <v/>
          </cell>
          <cell r="V2478">
            <v>3</v>
          </cell>
        </row>
        <row r="2479">
          <cell r="A2479" t="str">
            <v>Lamiastrum galeobdolon</v>
          </cell>
          <cell r="B2479" t="str">
            <v>Lamiastrum galeobdolon</v>
          </cell>
          <cell r="C2479" t="str">
            <v>LAGA2</v>
          </cell>
          <cell r="D2479" t="str">
            <v>LAGA2</v>
          </cell>
          <cell r="E2479" t="str">
            <v>(L.) Ehrend. &amp; Polatschek</v>
          </cell>
          <cell r="F2479" t="str">
            <v>Yellow archangel</v>
          </cell>
          <cell r="G2479" t="str">
            <v>Species</v>
          </cell>
          <cell r="H2479" t="str">
            <v>No</v>
          </cell>
          <cell r="K2479" t="str">
            <v/>
          </cell>
          <cell r="V2479">
            <v>0</v>
          </cell>
        </row>
        <row r="2480">
          <cell r="A2480" t="str">
            <v>Lamiastrum sp.</v>
          </cell>
          <cell r="B2480" t="str">
            <v>Lamiastrum sp.</v>
          </cell>
          <cell r="C2480" t="str">
            <v>LAMIA</v>
          </cell>
          <cell r="D2480" t="str">
            <v>LAMIA</v>
          </cell>
          <cell r="E2480" t="str">
            <v>Heist. ex Fabr.</v>
          </cell>
          <cell r="F2480" t="str">
            <v>Lamiastrum</v>
          </cell>
          <cell r="G2480" t="str">
            <v>GENERA</v>
          </cell>
          <cell r="H2480" t="str">
            <v>No</v>
          </cell>
          <cell r="K2480" t="str">
            <v/>
          </cell>
          <cell r="V2480">
            <v>0</v>
          </cell>
        </row>
        <row r="2481">
          <cell r="A2481" t="str">
            <v>Lamium amplexicaule</v>
          </cell>
          <cell r="B2481" t="str">
            <v>Lamium amplexicaule</v>
          </cell>
          <cell r="C2481" t="str">
            <v>LAAM</v>
          </cell>
          <cell r="D2481" t="str">
            <v>LAAM</v>
          </cell>
          <cell r="E2481" t="str">
            <v>L.</v>
          </cell>
          <cell r="F2481" t="str">
            <v>Henbit</v>
          </cell>
          <cell r="G2481" t="str">
            <v>Species</v>
          </cell>
          <cell r="H2481" t="str">
            <v>No</v>
          </cell>
          <cell r="K2481" t="str">
            <v/>
          </cell>
          <cell r="V2481">
            <v>0</v>
          </cell>
        </row>
        <row r="2482">
          <cell r="A2482" t="str">
            <v>Lamium maculatum</v>
          </cell>
          <cell r="B2482" t="str">
            <v>Lamium maculatum</v>
          </cell>
          <cell r="C2482" t="str">
            <v>LAMA</v>
          </cell>
          <cell r="D2482" t="str">
            <v>LAMA</v>
          </cell>
          <cell r="E2482" t="str">
            <v>L.</v>
          </cell>
          <cell r="F2482" t="str">
            <v>Spotted dead-nettle</v>
          </cell>
          <cell r="G2482" t="str">
            <v>Species</v>
          </cell>
          <cell r="H2482" t="str">
            <v>No</v>
          </cell>
          <cell r="K2482" t="str">
            <v/>
          </cell>
          <cell r="V2482">
            <v>0</v>
          </cell>
        </row>
        <row r="2483">
          <cell r="A2483" t="str">
            <v>Lamium purpureum</v>
          </cell>
          <cell r="B2483" t="str">
            <v>Lamium purpureum</v>
          </cell>
          <cell r="C2483" t="str">
            <v>LAPU2</v>
          </cell>
          <cell r="D2483" t="str">
            <v>LAPU2</v>
          </cell>
          <cell r="E2483" t="str">
            <v>L.</v>
          </cell>
          <cell r="F2483" t="str">
            <v>Purple dead-nettle</v>
          </cell>
          <cell r="G2483" t="str">
            <v>Species</v>
          </cell>
          <cell r="H2483" t="str">
            <v>No</v>
          </cell>
          <cell r="K2483" t="str">
            <v/>
          </cell>
          <cell r="V2483">
            <v>0</v>
          </cell>
        </row>
        <row r="2484">
          <cell r="A2484" t="str">
            <v>Lamium sp.</v>
          </cell>
          <cell r="B2484" t="str">
            <v>Lamium sp.</v>
          </cell>
          <cell r="C2484" t="str">
            <v>LAMIU</v>
          </cell>
          <cell r="D2484" t="str">
            <v>LAMIU</v>
          </cell>
          <cell r="E2484" t="str">
            <v>L.</v>
          </cell>
          <cell r="F2484" t="str">
            <v>Deadnettle</v>
          </cell>
          <cell r="G2484" t="str">
            <v>GENERA</v>
          </cell>
          <cell r="H2484" t="str">
            <v>No</v>
          </cell>
          <cell r="K2484" t="str">
            <v/>
          </cell>
          <cell r="V2484">
            <v>0</v>
          </cell>
        </row>
        <row r="2485">
          <cell r="A2485" t="str">
            <v>Laportea canadensis</v>
          </cell>
          <cell r="B2485" t="str">
            <v>Laportea canadensis</v>
          </cell>
          <cell r="C2485" t="str">
            <v>LACA3</v>
          </cell>
          <cell r="D2485" t="str">
            <v>LACA3</v>
          </cell>
          <cell r="E2485" t="str">
            <v>(L.) Weddell</v>
          </cell>
          <cell r="F2485" t="str">
            <v>Wood-nettle</v>
          </cell>
          <cell r="G2485" t="str">
            <v>Species</v>
          </cell>
          <cell r="H2485" t="str">
            <v>No</v>
          </cell>
          <cell r="K2485" t="str">
            <v/>
          </cell>
          <cell r="V2485">
            <v>6</v>
          </cell>
        </row>
        <row r="2486">
          <cell r="A2486" t="str">
            <v>Laportea sp.</v>
          </cell>
          <cell r="B2486" t="str">
            <v>Laportea sp.</v>
          </cell>
          <cell r="C2486" t="str">
            <v>LAPOR</v>
          </cell>
          <cell r="D2486" t="str">
            <v>LAPOR</v>
          </cell>
          <cell r="E2486" t="str">
            <v>Gaudich.</v>
          </cell>
          <cell r="F2486" t="str">
            <v>Laportea</v>
          </cell>
          <cell r="G2486" t="str">
            <v>GENERA</v>
          </cell>
          <cell r="H2486" t="str">
            <v>No</v>
          </cell>
          <cell r="K2486" t="str">
            <v/>
          </cell>
          <cell r="V2486">
            <v>6</v>
          </cell>
        </row>
        <row r="2487">
          <cell r="A2487" t="str">
            <v>Lappula sp.</v>
          </cell>
          <cell r="B2487" t="str">
            <v>Lappula sp.</v>
          </cell>
          <cell r="C2487" t="str">
            <v>LAPPU</v>
          </cell>
          <cell r="D2487" t="str">
            <v>LAPPU</v>
          </cell>
          <cell r="E2487" t="str">
            <v>Moench</v>
          </cell>
          <cell r="F2487" t="str">
            <v>Stickseed</v>
          </cell>
          <cell r="G2487" t="str">
            <v>GENERA</v>
          </cell>
          <cell r="H2487" t="str">
            <v>No</v>
          </cell>
          <cell r="K2487" t="str">
            <v/>
          </cell>
          <cell r="V2487">
            <v>0</v>
          </cell>
        </row>
        <row r="2488">
          <cell r="A2488" t="str">
            <v>Lappula squarrosa</v>
          </cell>
          <cell r="B2488" t="str">
            <v>Lappula squarrosa</v>
          </cell>
          <cell r="C2488" t="str">
            <v>LASQ</v>
          </cell>
          <cell r="D2488" t="str">
            <v>LASQ</v>
          </cell>
          <cell r="E2488" t="str">
            <v>(Retz.) Dumort.</v>
          </cell>
          <cell r="F2488" t="str">
            <v>European stickseed</v>
          </cell>
          <cell r="G2488" t="str">
            <v>Species</v>
          </cell>
          <cell r="H2488" t="str">
            <v>No</v>
          </cell>
          <cell r="K2488" t="str">
            <v/>
          </cell>
          <cell r="V2488">
            <v>0</v>
          </cell>
        </row>
        <row r="2489">
          <cell r="A2489" t="str">
            <v>Lapsana communis</v>
          </cell>
          <cell r="B2489" t="str">
            <v>Lapsana communis</v>
          </cell>
          <cell r="C2489" t="str">
            <v>LACO3</v>
          </cell>
          <cell r="D2489" t="str">
            <v>LACO3</v>
          </cell>
          <cell r="E2489" t="str">
            <v>L.</v>
          </cell>
          <cell r="F2489" t="str">
            <v>Nipplewort</v>
          </cell>
          <cell r="G2489" t="str">
            <v>Species</v>
          </cell>
          <cell r="H2489" t="str">
            <v>No</v>
          </cell>
          <cell r="K2489" t="str">
            <v/>
          </cell>
          <cell r="V2489">
            <v>0</v>
          </cell>
        </row>
        <row r="2490">
          <cell r="A2490" t="str">
            <v>Lapsana sp.</v>
          </cell>
          <cell r="B2490" t="str">
            <v>Lapsana sp.</v>
          </cell>
          <cell r="C2490" t="str">
            <v>LAPSA</v>
          </cell>
          <cell r="D2490" t="str">
            <v>LAPSA</v>
          </cell>
          <cell r="E2490" t="str">
            <v>L.</v>
          </cell>
          <cell r="F2490" t="str">
            <v>Nipplewort</v>
          </cell>
          <cell r="G2490" t="str">
            <v>GENERA</v>
          </cell>
          <cell r="H2490" t="str">
            <v>No</v>
          </cell>
          <cell r="K2490" t="str">
            <v/>
          </cell>
          <cell r="V2490">
            <v>0</v>
          </cell>
        </row>
        <row r="2491">
          <cell r="A2491" t="str">
            <v>Larix decidua</v>
          </cell>
          <cell r="B2491" t="str">
            <v>Larix decidua</v>
          </cell>
          <cell r="C2491" t="str">
            <v>LADE2</v>
          </cell>
          <cell r="D2491" t="str">
            <v>LADE2</v>
          </cell>
          <cell r="E2491" t="str">
            <v>Mill.</v>
          </cell>
          <cell r="F2491" t="str">
            <v>European larch</v>
          </cell>
          <cell r="G2491" t="str">
            <v>Species</v>
          </cell>
          <cell r="H2491" t="str">
            <v>No</v>
          </cell>
          <cell r="K2491" t="str">
            <v/>
          </cell>
          <cell r="V2491">
            <v>0</v>
          </cell>
        </row>
        <row r="2492">
          <cell r="A2492" t="str">
            <v>Larix laricina</v>
          </cell>
          <cell r="B2492" t="str">
            <v>Larix laricina</v>
          </cell>
          <cell r="C2492" t="str">
            <v>LALA</v>
          </cell>
          <cell r="D2492" t="str">
            <v>LALA</v>
          </cell>
          <cell r="E2492" t="str">
            <v>(Du Roi) K. Koch</v>
          </cell>
          <cell r="F2492" t="str">
            <v>American larch</v>
          </cell>
          <cell r="G2492" t="str">
            <v>Species</v>
          </cell>
          <cell r="H2492" t="str">
            <v>No</v>
          </cell>
          <cell r="I2492" t="str">
            <v>Larix laricina</v>
          </cell>
          <cell r="K2492" t="str">
            <v/>
          </cell>
          <cell r="L2492" t="str">
            <v>S3</v>
          </cell>
          <cell r="M2492" t="str">
            <v>S3</v>
          </cell>
          <cell r="N2492" t="str">
            <v>S3</v>
          </cell>
          <cell r="O2492" t="str">
            <v>Addition</v>
          </cell>
          <cell r="S2492" t="str">
            <v>G5</v>
          </cell>
          <cell r="T2492" t="str">
            <v>5</v>
          </cell>
          <cell r="U2492" t="str">
            <v>3</v>
          </cell>
          <cell r="V2492">
            <v>10</v>
          </cell>
        </row>
        <row r="2493">
          <cell r="A2493" t="str">
            <v>Larix sp.</v>
          </cell>
          <cell r="B2493" t="str">
            <v>Larix sp.</v>
          </cell>
          <cell r="C2493" t="str">
            <v>LARIX</v>
          </cell>
          <cell r="D2493" t="str">
            <v>LARIX</v>
          </cell>
          <cell r="E2493" t="str">
            <v>Mill.</v>
          </cell>
          <cell r="F2493" t="str">
            <v>Larch</v>
          </cell>
          <cell r="G2493" t="str">
            <v>GENERA</v>
          </cell>
          <cell r="H2493" t="str">
            <v>No</v>
          </cell>
          <cell r="K2493" t="str">
            <v/>
          </cell>
          <cell r="V2493">
            <v>5</v>
          </cell>
        </row>
        <row r="2494">
          <cell r="A2494" t="str">
            <v>Lathyrus hirsutus</v>
          </cell>
          <cell r="B2494" t="str">
            <v>Lathyrus hirsutus</v>
          </cell>
          <cell r="C2494" t="str">
            <v>LAHI2</v>
          </cell>
          <cell r="D2494" t="str">
            <v>LAHI2</v>
          </cell>
          <cell r="E2494" t="str">
            <v>L.</v>
          </cell>
          <cell r="F2494" t="str">
            <v>Hairy vetchling</v>
          </cell>
          <cell r="G2494" t="str">
            <v>Species</v>
          </cell>
          <cell r="H2494" t="str">
            <v>No</v>
          </cell>
          <cell r="K2494" t="str">
            <v/>
          </cell>
          <cell r="V2494">
            <v>0</v>
          </cell>
        </row>
        <row r="2495">
          <cell r="A2495" t="str">
            <v>Lathyrus japonicus</v>
          </cell>
          <cell r="B2495" t="str">
            <v>Lathyrus japonicus</v>
          </cell>
          <cell r="C2495" t="str">
            <v>LAJA</v>
          </cell>
          <cell r="D2495" t="str">
            <v>LAJA</v>
          </cell>
          <cell r="E2495" t="str">
            <v>Willd.</v>
          </cell>
          <cell r="F2495" t="str">
            <v>Beach pea</v>
          </cell>
          <cell r="G2495" t="str">
            <v>Species inclusive</v>
          </cell>
          <cell r="H2495" t="str">
            <v>No</v>
          </cell>
          <cell r="K2495" t="str">
            <v/>
          </cell>
          <cell r="V2495">
            <v>9</v>
          </cell>
        </row>
        <row r="2496">
          <cell r="A2496" t="str">
            <v>Lathyrus japonicus var. maritimus</v>
          </cell>
          <cell r="B2496" t="str">
            <v>Lathyrus japonicus var. maritimus</v>
          </cell>
          <cell r="C2496" t="str">
            <v>LAJAM</v>
          </cell>
          <cell r="D2496" t="str">
            <v>LAJAM</v>
          </cell>
          <cell r="E2496" t="str">
            <v>Willd. (L.) Kartesz &amp; Gandhi</v>
          </cell>
          <cell r="F2496" t="str">
            <v>Beach pea</v>
          </cell>
          <cell r="G2496" t="str">
            <v>var.</v>
          </cell>
          <cell r="H2496" t="str">
            <v>No</v>
          </cell>
          <cell r="K2496" t="str">
            <v/>
          </cell>
          <cell r="V2496">
            <v>9</v>
          </cell>
        </row>
        <row r="2497">
          <cell r="A2497" t="str">
            <v>Lathyrus japonicus var. pellitus</v>
          </cell>
          <cell r="B2497" t="str">
            <v>Lathyrus japonicus var. pellitus</v>
          </cell>
          <cell r="C2497" t="str">
            <v>LAJAP2</v>
          </cell>
          <cell r="D2497" t="str">
            <v>LAJAP2</v>
          </cell>
          <cell r="E2497" t="str">
            <v>Willd. Fernald</v>
          </cell>
          <cell r="F2497" t="str">
            <v>Beach pea</v>
          </cell>
          <cell r="G2497" t="str">
            <v>var.</v>
          </cell>
          <cell r="H2497" t="str">
            <v>No</v>
          </cell>
          <cell r="K2497" t="str">
            <v/>
          </cell>
          <cell r="V2497">
            <v>9</v>
          </cell>
        </row>
        <row r="2498">
          <cell r="A2498" t="str">
            <v>Lathyrus latifolius</v>
          </cell>
          <cell r="B2498" t="str">
            <v>Lathyrus latifolius</v>
          </cell>
          <cell r="C2498" t="str">
            <v>LALA4</v>
          </cell>
          <cell r="D2498" t="str">
            <v>LALA4</v>
          </cell>
          <cell r="E2498" t="str">
            <v>L.</v>
          </cell>
          <cell r="F2498" t="str">
            <v>Perennial sweetpea</v>
          </cell>
          <cell r="G2498" t="str">
            <v>Species</v>
          </cell>
          <cell r="H2498" t="str">
            <v>No</v>
          </cell>
          <cell r="K2498" t="str">
            <v/>
          </cell>
          <cell r="V2498">
            <v>0</v>
          </cell>
        </row>
        <row r="2499">
          <cell r="A2499" t="str">
            <v>Lathyrus maritimus</v>
          </cell>
          <cell r="B2499" t="str">
            <v>Lathyrus japonicus var. maritimus</v>
          </cell>
          <cell r="C2499" t="str">
            <v>LAMA3</v>
          </cell>
          <cell r="D2499" t="str">
            <v>LAJAM</v>
          </cell>
          <cell r="E2499" t="str">
            <v>Bigelow</v>
          </cell>
          <cell r="F2499" t="str">
            <v>Beach pea</v>
          </cell>
          <cell r="G2499" t="str">
            <v>Species</v>
          </cell>
          <cell r="H2499" t="str">
            <v>Yes</v>
          </cell>
          <cell r="K2499" t="str">
            <v/>
          </cell>
          <cell r="V2499">
            <v>9</v>
          </cell>
        </row>
        <row r="2500">
          <cell r="A2500" t="str">
            <v>Lathyrus ochroleucus</v>
          </cell>
          <cell r="B2500" t="str">
            <v>Lathyrus ochroleucus</v>
          </cell>
          <cell r="C2500" t="str">
            <v>LAOC2</v>
          </cell>
          <cell r="D2500" t="str">
            <v>LAOC2</v>
          </cell>
          <cell r="E2500" t="str">
            <v>Hook.</v>
          </cell>
          <cell r="F2500" t="str">
            <v>Cream Vetchling</v>
          </cell>
          <cell r="G2500" t="str">
            <v>Species</v>
          </cell>
          <cell r="H2500" t="str">
            <v>No</v>
          </cell>
          <cell r="I2500" t="str">
            <v>Lathyrus ochroleucus</v>
          </cell>
          <cell r="J2500" t="str">
            <v>SH</v>
          </cell>
          <cell r="K2500" t="str">
            <v>SH</v>
          </cell>
          <cell r="L2500" t="str">
            <v>SH</v>
          </cell>
          <cell r="M2500" t="str">
            <v>SH</v>
          </cell>
          <cell r="N2500" t="str">
            <v>SX</v>
          </cell>
          <cell r="O2500" t="str">
            <v>Downgrade</v>
          </cell>
          <cell r="P2500" t="str">
            <v>E</v>
          </cell>
          <cell r="S2500" t="str">
            <v>G5</v>
          </cell>
          <cell r="T2500" t="str">
            <v>5</v>
          </cell>
          <cell r="U2500" t="str">
            <v>H</v>
          </cell>
          <cell r="V2500">
            <v>8</v>
          </cell>
        </row>
        <row r="2501">
          <cell r="A2501" t="str">
            <v>Lathyrus palustris</v>
          </cell>
          <cell r="B2501" t="str">
            <v>Lathyrus palustris</v>
          </cell>
          <cell r="C2501" t="str">
            <v>LAPA4</v>
          </cell>
          <cell r="D2501" t="str">
            <v>LAPA4</v>
          </cell>
          <cell r="E2501" t="str">
            <v>L.</v>
          </cell>
          <cell r="F2501" t="str">
            <v>Marsh pea</v>
          </cell>
          <cell r="G2501" t="str">
            <v>Species</v>
          </cell>
          <cell r="H2501" t="str">
            <v>No</v>
          </cell>
          <cell r="I2501" t="str">
            <v>Lathyrus palustris</v>
          </cell>
          <cell r="K2501" t="str">
            <v/>
          </cell>
          <cell r="L2501" t="str">
            <v>S2</v>
          </cell>
          <cell r="M2501" t="str">
            <v>S2</v>
          </cell>
          <cell r="N2501" t="str">
            <v>S2</v>
          </cell>
          <cell r="O2501" t="str">
            <v>Addition</v>
          </cell>
          <cell r="S2501" t="str">
            <v>G5</v>
          </cell>
          <cell r="T2501" t="str">
            <v>5</v>
          </cell>
          <cell r="U2501" t="str">
            <v>2</v>
          </cell>
          <cell r="V2501">
            <v>8</v>
          </cell>
        </row>
        <row r="2502">
          <cell r="A2502" t="str">
            <v>Lathyrus pratensis</v>
          </cell>
          <cell r="B2502" t="str">
            <v>Lathyrus pratensis</v>
          </cell>
          <cell r="C2502" t="str">
            <v>LAPR</v>
          </cell>
          <cell r="D2502" t="str">
            <v>LAPR</v>
          </cell>
          <cell r="E2502" t="str">
            <v>L.</v>
          </cell>
          <cell r="F2502" t="str">
            <v>Meadow Vetchling</v>
          </cell>
          <cell r="G2502" t="str">
            <v>Species</v>
          </cell>
          <cell r="H2502" t="str">
            <v>No</v>
          </cell>
          <cell r="K2502" t="str">
            <v/>
          </cell>
          <cell r="V2502">
            <v>0</v>
          </cell>
        </row>
        <row r="2503">
          <cell r="A2503" t="str">
            <v>Lathyrus sp.</v>
          </cell>
          <cell r="B2503" t="str">
            <v>Lathyrus sp.</v>
          </cell>
          <cell r="C2503" t="str">
            <v>LATHY</v>
          </cell>
          <cell r="D2503" t="str">
            <v>LATHY</v>
          </cell>
          <cell r="E2503" t="str">
            <v>L.</v>
          </cell>
          <cell r="F2503" t="str">
            <v>Pea</v>
          </cell>
          <cell r="G2503" t="str">
            <v>GENERA</v>
          </cell>
          <cell r="H2503" t="str">
            <v>No</v>
          </cell>
          <cell r="K2503" t="str">
            <v/>
          </cell>
          <cell r="V2503">
            <v>8</v>
          </cell>
        </row>
        <row r="2504">
          <cell r="A2504" t="str">
            <v>Lathyrus tuberosus</v>
          </cell>
          <cell r="B2504" t="str">
            <v>Lathyrus tuberosus</v>
          </cell>
          <cell r="C2504" t="str">
            <v>LATU</v>
          </cell>
          <cell r="D2504" t="str">
            <v>LATU</v>
          </cell>
          <cell r="E2504" t="str">
            <v>L.</v>
          </cell>
          <cell r="F2504" t="str">
            <v>Field pea</v>
          </cell>
          <cell r="G2504" t="str">
            <v>Species</v>
          </cell>
          <cell r="H2504" t="str">
            <v>No</v>
          </cell>
          <cell r="K2504" t="str">
            <v/>
          </cell>
          <cell r="V2504">
            <v>0</v>
          </cell>
        </row>
        <row r="2505">
          <cell r="A2505" t="str">
            <v>Lathyrus venosus</v>
          </cell>
          <cell r="B2505" t="str">
            <v>Lathyrus venosus</v>
          </cell>
          <cell r="C2505" t="str">
            <v>LAVE</v>
          </cell>
          <cell r="D2505" t="str">
            <v>LAVE</v>
          </cell>
          <cell r="E2505" t="str">
            <v>Muhl. ex Willd.</v>
          </cell>
          <cell r="F2505" t="str">
            <v>Veiny vetchling</v>
          </cell>
          <cell r="G2505" t="str">
            <v>Species</v>
          </cell>
          <cell r="H2505" t="str">
            <v>No</v>
          </cell>
          <cell r="I2505" t="str">
            <v>Lathyrus venosus</v>
          </cell>
          <cell r="J2505" t="str">
            <v>SX</v>
          </cell>
          <cell r="K2505" t="str">
            <v>SX</v>
          </cell>
          <cell r="L2505" t="str">
            <v>SX</v>
          </cell>
          <cell r="M2505" t="str">
            <v>SX</v>
          </cell>
          <cell r="N2505" t="str">
            <v>SX</v>
          </cell>
          <cell r="O2505" t="str">
            <v>Unchanged</v>
          </cell>
          <cell r="S2505" t="str">
            <v>G5</v>
          </cell>
          <cell r="T2505" t="str">
            <v>5</v>
          </cell>
          <cell r="U2505" t="str">
            <v>X</v>
          </cell>
          <cell r="V2505">
            <v>8</v>
          </cell>
        </row>
        <row r="2506">
          <cell r="A2506" t="str">
            <v>Lechea intermedia</v>
          </cell>
          <cell r="B2506" t="str">
            <v>Lechea intermedia</v>
          </cell>
          <cell r="C2506" t="str">
            <v>LEIN</v>
          </cell>
          <cell r="D2506" t="str">
            <v>LEIN</v>
          </cell>
          <cell r="E2506" t="str">
            <v>Leggett ex Britton</v>
          </cell>
          <cell r="F2506" t="str">
            <v>Large-pod pinweed</v>
          </cell>
          <cell r="G2506" t="str">
            <v>Species inclusive</v>
          </cell>
          <cell r="H2506" t="str">
            <v>No</v>
          </cell>
          <cell r="I2506" t="str">
            <v>Lechea intermedia var. intermedia</v>
          </cell>
          <cell r="J2506" t="str">
            <v>S2</v>
          </cell>
          <cell r="K2506" t="str">
            <v>S2</v>
          </cell>
          <cell r="L2506" t="str">
            <v>S2</v>
          </cell>
          <cell r="M2506" t="str">
            <v>S2</v>
          </cell>
          <cell r="N2506" t="str">
            <v>S2</v>
          </cell>
          <cell r="O2506" t="str">
            <v>Unchanged</v>
          </cell>
          <cell r="S2506" t="str">
            <v>G5</v>
          </cell>
          <cell r="U2506" t="str">
            <v>2</v>
          </cell>
          <cell r="V2506">
            <v>7</v>
          </cell>
        </row>
        <row r="2507">
          <cell r="A2507" t="str">
            <v>Lechea intermedia var. intermedia</v>
          </cell>
          <cell r="B2507" t="str">
            <v>Lechea intermedia var. intermedia</v>
          </cell>
          <cell r="C2507" t="str">
            <v>LEINI2</v>
          </cell>
          <cell r="D2507" t="str">
            <v>LEINI2</v>
          </cell>
          <cell r="E2507" t="str">
            <v>Leggett ex Britton</v>
          </cell>
          <cell r="F2507" t="str">
            <v>Large-pod pinweed</v>
          </cell>
          <cell r="G2507" t="str">
            <v>var.</v>
          </cell>
          <cell r="H2507" t="str">
            <v>No</v>
          </cell>
          <cell r="I2507" t="str">
            <v>Lechea intermedia var. intermedia</v>
          </cell>
          <cell r="J2507" t="str">
            <v>S2</v>
          </cell>
          <cell r="K2507" t="str">
            <v>S2</v>
          </cell>
          <cell r="L2507" t="str">
            <v>S2</v>
          </cell>
          <cell r="M2507" t="str">
            <v>S2</v>
          </cell>
          <cell r="N2507" t="str">
            <v>S2</v>
          </cell>
          <cell r="O2507" t="str">
            <v>Unchanged</v>
          </cell>
          <cell r="S2507" t="str">
            <v>G5T4T5</v>
          </cell>
          <cell r="T2507" t="str">
            <v>4</v>
          </cell>
          <cell r="U2507" t="str">
            <v>2</v>
          </cell>
          <cell r="V2507">
            <v>7</v>
          </cell>
        </row>
        <row r="2508">
          <cell r="A2508" t="str">
            <v>Lechea maritima</v>
          </cell>
          <cell r="B2508" t="str">
            <v>Lechea maritima</v>
          </cell>
          <cell r="C2508" t="str">
            <v>LEMA</v>
          </cell>
          <cell r="D2508" t="str">
            <v>LEMA</v>
          </cell>
          <cell r="E2508" t="str">
            <v>Leggett ex Britton, Sterns &amp; Poggenb.</v>
          </cell>
          <cell r="F2508" t="str">
            <v>Beach pinweed</v>
          </cell>
          <cell r="G2508" t="str">
            <v>Species</v>
          </cell>
          <cell r="H2508" t="str">
            <v>No</v>
          </cell>
          <cell r="K2508" t="str">
            <v/>
          </cell>
          <cell r="V2508">
            <v>5</v>
          </cell>
        </row>
        <row r="2509">
          <cell r="A2509" t="str">
            <v>Lechea minor</v>
          </cell>
          <cell r="B2509" t="str">
            <v>Lechea minor</v>
          </cell>
          <cell r="C2509" t="str">
            <v>LEMI</v>
          </cell>
          <cell r="D2509" t="str">
            <v>LEMI</v>
          </cell>
          <cell r="E2509" t="str">
            <v>L.</v>
          </cell>
          <cell r="F2509" t="str">
            <v>Thyme-leaf pinweed</v>
          </cell>
          <cell r="G2509" t="str">
            <v>Species</v>
          </cell>
          <cell r="H2509" t="str">
            <v>No</v>
          </cell>
          <cell r="K2509" t="str">
            <v/>
          </cell>
          <cell r="V2509">
            <v>5</v>
          </cell>
        </row>
        <row r="2510">
          <cell r="A2510" t="str">
            <v>Lechea mucronata</v>
          </cell>
          <cell r="B2510" t="str">
            <v>Lechea mucronata</v>
          </cell>
          <cell r="C2510" t="str">
            <v>LEMU3</v>
          </cell>
          <cell r="D2510" t="str">
            <v>LEMU3</v>
          </cell>
          <cell r="E2510" t="str">
            <v>Raf.</v>
          </cell>
          <cell r="F2510" t="str">
            <v>Hairy pinweed</v>
          </cell>
          <cell r="G2510" t="str">
            <v>Species</v>
          </cell>
          <cell r="H2510" t="str">
            <v>No</v>
          </cell>
          <cell r="K2510" t="str">
            <v/>
          </cell>
          <cell r="V2510">
            <v>5</v>
          </cell>
        </row>
        <row r="2511">
          <cell r="A2511" t="str">
            <v>Lechea pulchella</v>
          </cell>
          <cell r="B2511" t="str">
            <v>Lechea pulchella</v>
          </cell>
          <cell r="C2511" t="str">
            <v>LEPU4</v>
          </cell>
          <cell r="D2511" t="str">
            <v>LEPU4</v>
          </cell>
          <cell r="E2511" t="str">
            <v>Raf.</v>
          </cell>
          <cell r="F2511" t="str">
            <v>Leggett's pinweed</v>
          </cell>
          <cell r="G2511" t="str">
            <v>Species</v>
          </cell>
          <cell r="H2511" t="str">
            <v>No</v>
          </cell>
          <cell r="K2511" t="str">
            <v/>
          </cell>
          <cell r="V2511">
            <v>5</v>
          </cell>
        </row>
        <row r="2512">
          <cell r="A2512" t="str">
            <v>Lechea racemulosa</v>
          </cell>
          <cell r="B2512" t="str">
            <v>Lechea racemulosa</v>
          </cell>
          <cell r="C2512" t="str">
            <v>LERA</v>
          </cell>
          <cell r="D2512" t="str">
            <v>LERA</v>
          </cell>
          <cell r="E2512" t="str">
            <v>Michx.</v>
          </cell>
          <cell r="F2512" t="str">
            <v>Oblong-fruit pinweed</v>
          </cell>
          <cell r="G2512" t="str">
            <v>Species</v>
          </cell>
          <cell r="H2512" t="str">
            <v>No</v>
          </cell>
          <cell r="K2512" t="str">
            <v/>
          </cell>
          <cell r="V2512">
            <v>5</v>
          </cell>
        </row>
        <row r="2513">
          <cell r="A2513" t="str">
            <v>Lechea sp.</v>
          </cell>
          <cell r="B2513" t="str">
            <v>Lechea sp.</v>
          </cell>
          <cell r="C2513" t="str">
            <v>LECHE</v>
          </cell>
          <cell r="D2513" t="str">
            <v>LECHE</v>
          </cell>
          <cell r="E2513" t="str">
            <v>L.</v>
          </cell>
          <cell r="F2513" t="str">
            <v>Pinweed</v>
          </cell>
          <cell r="G2513" t="str">
            <v>GENERA</v>
          </cell>
          <cell r="H2513" t="str">
            <v>No</v>
          </cell>
          <cell r="K2513" t="str">
            <v/>
          </cell>
          <cell r="V2513">
            <v>5</v>
          </cell>
        </row>
        <row r="2514">
          <cell r="A2514" t="str">
            <v>Lechea tenuifolia</v>
          </cell>
          <cell r="B2514" t="str">
            <v>Lechea tenuifolia</v>
          </cell>
          <cell r="C2514" t="str">
            <v>LETE</v>
          </cell>
          <cell r="D2514" t="str">
            <v>LETE</v>
          </cell>
          <cell r="E2514" t="str">
            <v>Michx.</v>
          </cell>
          <cell r="F2514" t="str">
            <v>Narrow-leaf pinweed</v>
          </cell>
          <cell r="G2514" t="str">
            <v>Species</v>
          </cell>
          <cell r="H2514" t="str">
            <v>No</v>
          </cell>
          <cell r="I2514" t="str">
            <v>Lechea tenuifolia</v>
          </cell>
          <cell r="J2514" t="str">
            <v>S1</v>
          </cell>
          <cell r="K2514" t="str">
            <v>S1</v>
          </cell>
          <cell r="L2514" t="str">
            <v>S1</v>
          </cell>
          <cell r="M2514" t="str">
            <v>S1</v>
          </cell>
          <cell r="N2514" t="str">
            <v>S1</v>
          </cell>
          <cell r="O2514" t="str">
            <v>Unchanged</v>
          </cell>
          <cell r="P2514" t="str">
            <v>E</v>
          </cell>
          <cell r="S2514" t="str">
            <v>G5</v>
          </cell>
          <cell r="T2514" t="str">
            <v>5</v>
          </cell>
          <cell r="U2514" t="str">
            <v>1</v>
          </cell>
          <cell r="V2514">
            <v>7</v>
          </cell>
        </row>
        <row r="2515">
          <cell r="A2515" t="str">
            <v>Lechea villosa</v>
          </cell>
          <cell r="B2515" t="str">
            <v>Lechea mucronata</v>
          </cell>
          <cell r="C2515" t="str">
            <v>LEVI</v>
          </cell>
          <cell r="D2515" t="str">
            <v>LEMU3</v>
          </cell>
          <cell r="E2515" t="str">
            <v>Elliott</v>
          </cell>
          <cell r="F2515" t="str">
            <v>Hairy pinweed</v>
          </cell>
          <cell r="G2515" t="str">
            <v>Species</v>
          </cell>
          <cell r="H2515" t="str">
            <v>Yes</v>
          </cell>
          <cell r="K2515" t="str">
            <v/>
          </cell>
          <cell r="V2515">
            <v>5</v>
          </cell>
        </row>
        <row r="2516">
          <cell r="A2516" t="str">
            <v>Ledum groenlandicum</v>
          </cell>
          <cell r="B2516" t="str">
            <v>Ledum groenlandicum</v>
          </cell>
          <cell r="C2516" t="str">
            <v>LEGR</v>
          </cell>
          <cell r="D2516" t="str">
            <v>LEGR</v>
          </cell>
          <cell r="E2516" t="str">
            <v>Oeder.</v>
          </cell>
          <cell r="F2516" t="str">
            <v>Labrador tea</v>
          </cell>
          <cell r="G2516" t="str">
            <v>Species</v>
          </cell>
          <cell r="H2516" t="str">
            <v>No</v>
          </cell>
          <cell r="I2516" t="str">
            <v>Ledum groenlandicum</v>
          </cell>
          <cell r="J2516" t="str">
            <v>S1</v>
          </cell>
          <cell r="K2516" t="str">
            <v>S1</v>
          </cell>
          <cell r="L2516" t="str">
            <v>S1</v>
          </cell>
          <cell r="M2516" t="str">
            <v>S1</v>
          </cell>
          <cell r="N2516" t="str">
            <v>S1</v>
          </cell>
          <cell r="O2516" t="str">
            <v>Unchanged</v>
          </cell>
          <cell r="P2516" t="str">
            <v>E</v>
          </cell>
          <cell r="Q2516" t="str">
            <v>P</v>
          </cell>
          <cell r="S2516" t="str">
            <v>G5</v>
          </cell>
          <cell r="T2516" t="str">
            <v>5</v>
          </cell>
          <cell r="U2516" t="str">
            <v>1</v>
          </cell>
          <cell r="V2516">
            <v>10</v>
          </cell>
        </row>
        <row r="2517">
          <cell r="A2517" t="str">
            <v>Ledum sp.</v>
          </cell>
          <cell r="B2517" t="str">
            <v>Ledum sp.</v>
          </cell>
          <cell r="C2517" t="str">
            <v>LEDUM</v>
          </cell>
          <cell r="D2517" t="str">
            <v>LEDUM</v>
          </cell>
          <cell r="E2517" t="str">
            <v>L.</v>
          </cell>
          <cell r="F2517" t="str">
            <v>Labrador Tea</v>
          </cell>
          <cell r="G2517" t="str">
            <v>GENERA</v>
          </cell>
          <cell r="H2517" t="str">
            <v>No</v>
          </cell>
          <cell r="K2517" t="str">
            <v/>
          </cell>
          <cell r="V2517">
            <v>10</v>
          </cell>
        </row>
        <row r="2518">
          <cell r="A2518" t="str">
            <v>Leersia oryzoides</v>
          </cell>
          <cell r="B2518" t="str">
            <v>Leersia oryzoides</v>
          </cell>
          <cell r="C2518" t="str">
            <v>LEOR</v>
          </cell>
          <cell r="D2518" t="str">
            <v>LEOR</v>
          </cell>
          <cell r="E2518" t="str">
            <v>(L.) Sw.</v>
          </cell>
          <cell r="F2518" t="str">
            <v>Rice cutgrass</v>
          </cell>
          <cell r="G2518" t="str">
            <v>Species</v>
          </cell>
          <cell r="H2518" t="str">
            <v>No</v>
          </cell>
          <cell r="K2518" t="str">
            <v/>
          </cell>
          <cell r="V2518">
            <v>3</v>
          </cell>
        </row>
        <row r="2519">
          <cell r="A2519" t="str">
            <v>Leersia sp.</v>
          </cell>
          <cell r="B2519" t="str">
            <v>Leersia sp.</v>
          </cell>
          <cell r="C2519" t="str">
            <v>LEERS</v>
          </cell>
          <cell r="D2519" t="str">
            <v>LEERS</v>
          </cell>
          <cell r="E2519" t="str">
            <v>Sw.</v>
          </cell>
          <cell r="F2519" t="str">
            <v>Cutgrass</v>
          </cell>
          <cell r="G2519" t="str">
            <v>GENERA</v>
          </cell>
          <cell r="H2519" t="str">
            <v>No</v>
          </cell>
          <cell r="K2519" t="str">
            <v/>
          </cell>
          <cell r="V2519">
            <v>3</v>
          </cell>
        </row>
        <row r="2520">
          <cell r="A2520" t="str">
            <v>Leersia virginica</v>
          </cell>
          <cell r="B2520" t="str">
            <v>Leersia virginica</v>
          </cell>
          <cell r="C2520" t="str">
            <v>LEVI2</v>
          </cell>
          <cell r="D2520" t="str">
            <v>LEVI2</v>
          </cell>
          <cell r="E2520" t="str">
            <v>Willd.</v>
          </cell>
          <cell r="F2520" t="str">
            <v>White grass</v>
          </cell>
          <cell r="G2520" t="str">
            <v>Species</v>
          </cell>
          <cell r="H2520" t="str">
            <v>No</v>
          </cell>
          <cell r="K2520" t="str">
            <v/>
          </cell>
          <cell r="V2520">
            <v>3</v>
          </cell>
        </row>
        <row r="2521">
          <cell r="A2521" t="str">
            <v>Leiophyllum buxifolium</v>
          </cell>
          <cell r="B2521" t="str">
            <v>Leiophyllum buxifolium</v>
          </cell>
          <cell r="C2521" t="str">
            <v>LEBU</v>
          </cell>
          <cell r="D2521" t="str">
            <v>LEBU</v>
          </cell>
          <cell r="E2521" t="str">
            <v>(Bergius) Elliott</v>
          </cell>
          <cell r="F2521" t="str">
            <v>Sand myrtle</v>
          </cell>
          <cell r="G2521" t="str">
            <v>Species</v>
          </cell>
          <cell r="H2521" t="str">
            <v>No</v>
          </cell>
          <cell r="K2521" t="str">
            <v/>
          </cell>
          <cell r="V2521">
            <v>8</v>
          </cell>
        </row>
        <row r="2522">
          <cell r="A2522" t="str">
            <v>Leiophyllum sp.</v>
          </cell>
          <cell r="B2522" t="str">
            <v>Leiophyllum sp.</v>
          </cell>
          <cell r="C2522" t="str">
            <v>LEIOP</v>
          </cell>
          <cell r="D2522" t="str">
            <v>LEIOP</v>
          </cell>
          <cell r="E2522" t="str">
            <v>R. Hedw.</v>
          </cell>
          <cell r="F2522" t="str">
            <v>Leiophyllum</v>
          </cell>
          <cell r="G2522" t="str">
            <v>GENERA</v>
          </cell>
          <cell r="H2522" t="str">
            <v>No</v>
          </cell>
          <cell r="K2522" t="str">
            <v/>
          </cell>
          <cell r="V2522">
            <v>8</v>
          </cell>
        </row>
        <row r="2523">
          <cell r="A2523" t="str">
            <v>Lemna minor</v>
          </cell>
          <cell r="B2523" t="str">
            <v>Lemna minor</v>
          </cell>
          <cell r="C2523" t="str">
            <v>LEMI3</v>
          </cell>
          <cell r="D2523" t="str">
            <v>LEMI3</v>
          </cell>
          <cell r="E2523" t="str">
            <v>L.</v>
          </cell>
          <cell r="F2523" t="str">
            <v>Duckweed</v>
          </cell>
          <cell r="G2523" t="str">
            <v>Species</v>
          </cell>
          <cell r="H2523" t="str">
            <v>No</v>
          </cell>
          <cell r="K2523" t="str">
            <v/>
          </cell>
          <cell r="V2523">
            <v>3</v>
          </cell>
        </row>
        <row r="2524">
          <cell r="A2524" t="str">
            <v>Lemna perpusilla</v>
          </cell>
          <cell r="B2524" t="str">
            <v>Lemna perpusilla</v>
          </cell>
          <cell r="C2524" t="str">
            <v>LEPE</v>
          </cell>
          <cell r="D2524" t="str">
            <v>LEPE</v>
          </cell>
          <cell r="E2524" t="str">
            <v>Torr.</v>
          </cell>
          <cell r="F2524" t="str">
            <v>Minute duckweed</v>
          </cell>
          <cell r="G2524" t="str">
            <v>Species</v>
          </cell>
          <cell r="H2524" t="str">
            <v>No</v>
          </cell>
          <cell r="I2524" t="str">
            <v>Lemna perpusilla</v>
          </cell>
          <cell r="J2524" t="str">
            <v>S1</v>
          </cell>
          <cell r="K2524" t="str">
            <v>S1</v>
          </cell>
          <cell r="L2524" t="str">
            <v>S1</v>
          </cell>
          <cell r="M2524" t="str">
            <v>S1</v>
          </cell>
          <cell r="N2524" t="str">
            <v>S1</v>
          </cell>
          <cell r="O2524" t="str">
            <v>Unchanged</v>
          </cell>
          <cell r="P2524" t="str">
            <v>E</v>
          </cell>
          <cell r="Q2524" t="str">
            <v>Y</v>
          </cell>
          <cell r="S2524" t="str">
            <v>G5</v>
          </cell>
          <cell r="T2524" t="str">
            <v>5</v>
          </cell>
          <cell r="U2524" t="str">
            <v>1</v>
          </cell>
          <cell r="V2524">
            <v>5</v>
          </cell>
        </row>
        <row r="2525">
          <cell r="A2525" t="str">
            <v>Lemna sp.</v>
          </cell>
          <cell r="B2525" t="str">
            <v>Lemna sp.</v>
          </cell>
          <cell r="C2525" t="str">
            <v>LEMNA</v>
          </cell>
          <cell r="D2525" t="str">
            <v>LEMNA</v>
          </cell>
          <cell r="E2525" t="str">
            <v>L.</v>
          </cell>
          <cell r="F2525" t="str">
            <v>Duckweed</v>
          </cell>
          <cell r="G2525" t="str">
            <v>GENERA</v>
          </cell>
          <cell r="H2525" t="str">
            <v>No</v>
          </cell>
          <cell r="K2525" t="str">
            <v/>
          </cell>
          <cell r="V2525">
            <v>7</v>
          </cell>
        </row>
        <row r="2526">
          <cell r="A2526" t="str">
            <v>Lemna trisulca</v>
          </cell>
          <cell r="B2526" t="str">
            <v>Lemna trisulca</v>
          </cell>
          <cell r="C2526" t="str">
            <v>LETR</v>
          </cell>
          <cell r="D2526" t="str">
            <v>LETR</v>
          </cell>
          <cell r="E2526" t="str">
            <v>L.</v>
          </cell>
          <cell r="F2526" t="str">
            <v>Star duckweed</v>
          </cell>
          <cell r="G2526" t="str">
            <v>Species</v>
          </cell>
          <cell r="H2526" t="str">
            <v>No</v>
          </cell>
          <cell r="I2526" t="str">
            <v>Lemna trisulca</v>
          </cell>
          <cell r="J2526" t="str">
            <v>S2</v>
          </cell>
          <cell r="K2526" t="str">
            <v>S2</v>
          </cell>
          <cell r="L2526" t="str">
            <v>S2</v>
          </cell>
          <cell r="M2526" t="str">
            <v>S2</v>
          </cell>
          <cell r="N2526" t="str">
            <v>S2</v>
          </cell>
          <cell r="O2526" t="str">
            <v>Unchanged</v>
          </cell>
          <cell r="S2526" t="str">
            <v>G5</v>
          </cell>
          <cell r="T2526" t="str">
            <v>5</v>
          </cell>
          <cell r="U2526" t="str">
            <v>2</v>
          </cell>
          <cell r="V2526">
            <v>8</v>
          </cell>
        </row>
        <row r="2527">
          <cell r="A2527" t="str">
            <v>Lemna valdiviana</v>
          </cell>
          <cell r="B2527" t="str">
            <v>Lemna valdiviana</v>
          </cell>
          <cell r="C2527" t="str">
            <v>LEVA</v>
          </cell>
          <cell r="D2527" t="str">
            <v>LEVA</v>
          </cell>
          <cell r="E2527" t="str">
            <v>Phil.</v>
          </cell>
          <cell r="F2527" t="str">
            <v>Pale duckweed</v>
          </cell>
          <cell r="G2527" t="str">
            <v>Species</v>
          </cell>
          <cell r="H2527" t="str">
            <v>No</v>
          </cell>
          <cell r="I2527" t="str">
            <v>Lemna valdiviana</v>
          </cell>
          <cell r="J2527" t="str">
            <v>S1</v>
          </cell>
          <cell r="K2527" t="str">
            <v>S1</v>
          </cell>
          <cell r="L2527" t="str">
            <v>S1</v>
          </cell>
          <cell r="M2527" t="str">
            <v>S1</v>
          </cell>
          <cell r="N2527" t="str">
            <v>S1</v>
          </cell>
          <cell r="O2527" t="str">
            <v>Unchanged</v>
          </cell>
          <cell r="P2527" t="str">
            <v>E</v>
          </cell>
          <cell r="Q2527" t="str">
            <v>Y</v>
          </cell>
          <cell r="S2527" t="str">
            <v>G5</v>
          </cell>
          <cell r="T2527" t="str">
            <v>5</v>
          </cell>
          <cell r="U2527" t="str">
            <v>1</v>
          </cell>
          <cell r="V2527">
            <v>8</v>
          </cell>
        </row>
        <row r="2528">
          <cell r="A2528" t="str">
            <v>Lens culinaris</v>
          </cell>
          <cell r="B2528" t="str">
            <v>Lens culinaris</v>
          </cell>
          <cell r="C2528" t="str">
            <v>LECU2</v>
          </cell>
          <cell r="D2528" t="str">
            <v>LECU2</v>
          </cell>
          <cell r="E2528" t="str">
            <v>Medik.</v>
          </cell>
          <cell r="F2528" t="str">
            <v>Lentil</v>
          </cell>
          <cell r="G2528" t="str">
            <v>Species</v>
          </cell>
          <cell r="H2528" t="str">
            <v>No</v>
          </cell>
          <cell r="K2528" t="str">
            <v/>
          </cell>
          <cell r="V2528">
            <v>0</v>
          </cell>
        </row>
        <row r="2529">
          <cell r="A2529" t="str">
            <v>Lens esculenta</v>
          </cell>
          <cell r="B2529" t="str">
            <v>Lens culinaris</v>
          </cell>
          <cell r="C2529" t="str">
            <v>LEES</v>
          </cell>
          <cell r="D2529" t="str">
            <v>LECU2</v>
          </cell>
          <cell r="E2529" t="str">
            <v>Moench</v>
          </cell>
          <cell r="F2529" t="str">
            <v>Lentil</v>
          </cell>
          <cell r="G2529" t="str">
            <v>Species</v>
          </cell>
          <cell r="H2529" t="str">
            <v>Yes</v>
          </cell>
          <cell r="K2529" t="str">
            <v/>
          </cell>
          <cell r="V2529">
            <v>0</v>
          </cell>
        </row>
        <row r="2530">
          <cell r="A2530" t="str">
            <v>Lens sp.</v>
          </cell>
          <cell r="B2530" t="str">
            <v>Lens sp.</v>
          </cell>
          <cell r="C2530" t="str">
            <v>LENS</v>
          </cell>
          <cell r="D2530" t="str">
            <v>LENS</v>
          </cell>
          <cell r="E2530" t="str">
            <v>Mill.</v>
          </cell>
          <cell r="F2530" t="str">
            <v>Lentil</v>
          </cell>
          <cell r="G2530" t="str">
            <v>GENERA</v>
          </cell>
          <cell r="H2530" t="str">
            <v>No</v>
          </cell>
          <cell r="K2530" t="str">
            <v/>
          </cell>
          <cell r="V2530">
            <v>0</v>
          </cell>
        </row>
        <row r="2531">
          <cell r="A2531" t="str">
            <v>Leontodon autumnalis</v>
          </cell>
          <cell r="B2531" t="str">
            <v>Leontodon autumnalis</v>
          </cell>
          <cell r="C2531" t="str">
            <v>LEAU2</v>
          </cell>
          <cell r="D2531" t="str">
            <v>LEAU2</v>
          </cell>
          <cell r="E2531" t="str">
            <v>L.</v>
          </cell>
          <cell r="F2531" t="str">
            <v>Fall-dandelion</v>
          </cell>
          <cell r="G2531" t="str">
            <v>Species</v>
          </cell>
          <cell r="H2531" t="str">
            <v>No</v>
          </cell>
          <cell r="K2531" t="str">
            <v/>
          </cell>
          <cell r="V2531">
            <v>0</v>
          </cell>
        </row>
        <row r="2532">
          <cell r="A2532" t="str">
            <v>Leontodon sp.</v>
          </cell>
          <cell r="B2532" t="str">
            <v>Leontodon sp.</v>
          </cell>
          <cell r="C2532" t="str">
            <v>LEONT</v>
          </cell>
          <cell r="D2532" t="str">
            <v>LEONT</v>
          </cell>
          <cell r="E2532" t="str">
            <v>L.</v>
          </cell>
          <cell r="F2532" t="str">
            <v>Hawkbit</v>
          </cell>
          <cell r="G2532" t="str">
            <v>GENERA</v>
          </cell>
          <cell r="H2532" t="str">
            <v>No</v>
          </cell>
          <cell r="K2532" t="str">
            <v/>
          </cell>
          <cell r="V2532">
            <v>0</v>
          </cell>
        </row>
        <row r="2533">
          <cell r="A2533" t="str">
            <v>Leontodon taraxacoides</v>
          </cell>
          <cell r="B2533" t="str">
            <v>Leontodon taraxacoides</v>
          </cell>
          <cell r="C2533" t="str">
            <v>LETA</v>
          </cell>
          <cell r="D2533" t="str">
            <v>LETA</v>
          </cell>
          <cell r="E2533" t="str">
            <v>(Vill.) Mérat</v>
          </cell>
          <cell r="F2533" t="str">
            <v>Hawkbit</v>
          </cell>
          <cell r="G2533" t="str">
            <v>Species</v>
          </cell>
          <cell r="H2533" t="str">
            <v>No</v>
          </cell>
          <cell r="K2533" t="str">
            <v/>
          </cell>
          <cell r="V2533">
            <v>0</v>
          </cell>
        </row>
        <row r="2534">
          <cell r="A2534" t="str">
            <v>Leonurus cardiaca</v>
          </cell>
          <cell r="B2534" t="str">
            <v>Leonurus cardiaca</v>
          </cell>
          <cell r="C2534" t="str">
            <v>LECA2</v>
          </cell>
          <cell r="D2534" t="str">
            <v>LECA2</v>
          </cell>
          <cell r="E2534" t="str">
            <v>L.</v>
          </cell>
          <cell r="F2534" t="str">
            <v>Common motherwort</v>
          </cell>
          <cell r="G2534" t="str">
            <v>Species</v>
          </cell>
          <cell r="H2534" t="str">
            <v>No</v>
          </cell>
          <cell r="K2534" t="str">
            <v/>
          </cell>
          <cell r="V2534">
            <v>0</v>
          </cell>
        </row>
        <row r="2535">
          <cell r="A2535" t="str">
            <v>Leonurus marrubiastrum</v>
          </cell>
          <cell r="B2535" t="str">
            <v>Chaiturus marrubiastrum</v>
          </cell>
          <cell r="C2535" t="str">
            <v>LEMA2</v>
          </cell>
          <cell r="D2535" t="str">
            <v>CHMA18</v>
          </cell>
          <cell r="E2535" t="str">
            <v>L.</v>
          </cell>
          <cell r="F2535" t="str">
            <v>Motherwort</v>
          </cell>
          <cell r="G2535" t="str">
            <v>Species</v>
          </cell>
          <cell r="H2535" t="str">
            <v>Yes</v>
          </cell>
          <cell r="K2535" t="str">
            <v/>
          </cell>
          <cell r="V2535">
            <v>0</v>
          </cell>
        </row>
        <row r="2536">
          <cell r="A2536" t="str">
            <v>Leonurus sp.</v>
          </cell>
          <cell r="B2536" t="str">
            <v>Leonurus sp.</v>
          </cell>
          <cell r="C2536" t="str">
            <v>LEONU</v>
          </cell>
          <cell r="D2536" t="str">
            <v>LEONU</v>
          </cell>
          <cell r="E2536" t="str">
            <v>L.</v>
          </cell>
          <cell r="F2536" t="str">
            <v>Motherwort</v>
          </cell>
          <cell r="G2536" t="str">
            <v>GENERA</v>
          </cell>
          <cell r="H2536" t="str">
            <v>No</v>
          </cell>
          <cell r="K2536" t="str">
            <v/>
          </cell>
          <cell r="V2536">
            <v>0</v>
          </cell>
        </row>
        <row r="2537">
          <cell r="A2537" t="str">
            <v>Lepidium campestre</v>
          </cell>
          <cell r="B2537" t="str">
            <v>Lepidium campestre</v>
          </cell>
          <cell r="C2537" t="str">
            <v>LECA5</v>
          </cell>
          <cell r="D2537" t="str">
            <v>LECA5</v>
          </cell>
          <cell r="E2537" t="str">
            <v>(L.) W.T. Aiton</v>
          </cell>
          <cell r="F2537" t="str">
            <v>Field pepperweed</v>
          </cell>
          <cell r="G2537" t="str">
            <v>Species</v>
          </cell>
          <cell r="H2537" t="str">
            <v>No</v>
          </cell>
          <cell r="K2537" t="str">
            <v/>
          </cell>
          <cell r="V2537">
            <v>0</v>
          </cell>
        </row>
        <row r="2538">
          <cell r="A2538" t="str">
            <v>Lepidium densiflorum</v>
          </cell>
          <cell r="B2538" t="str">
            <v>Lepidium densiflorum</v>
          </cell>
          <cell r="C2538" t="str">
            <v>LEDE</v>
          </cell>
          <cell r="D2538" t="str">
            <v>LEDE</v>
          </cell>
          <cell r="E2538" t="str">
            <v>Schrad.</v>
          </cell>
          <cell r="F2538" t="str">
            <v>Common pepperweed</v>
          </cell>
          <cell r="G2538" t="str">
            <v>Species</v>
          </cell>
          <cell r="H2538" t="str">
            <v>No</v>
          </cell>
          <cell r="K2538" t="str">
            <v/>
          </cell>
          <cell r="V2538">
            <v>0</v>
          </cell>
        </row>
        <row r="2539">
          <cell r="A2539" t="str">
            <v>Lepidium draba</v>
          </cell>
          <cell r="B2539" t="str">
            <v>Cardaria draba</v>
          </cell>
          <cell r="C2539" t="str">
            <v>LEDR</v>
          </cell>
          <cell r="D2539" t="str">
            <v>CADR</v>
          </cell>
          <cell r="E2539" t="str">
            <v>L.</v>
          </cell>
          <cell r="F2539" t="str">
            <v>Hoary cress</v>
          </cell>
          <cell r="G2539" t="str">
            <v>Species</v>
          </cell>
          <cell r="H2539" t="str">
            <v>Yes</v>
          </cell>
          <cell r="K2539" t="str">
            <v/>
          </cell>
          <cell r="V2539">
            <v>0</v>
          </cell>
        </row>
        <row r="2540">
          <cell r="A2540" t="str">
            <v>Lepidium ruderale</v>
          </cell>
          <cell r="B2540" t="str">
            <v>Lepidium ruderale</v>
          </cell>
          <cell r="C2540" t="str">
            <v>LERU</v>
          </cell>
          <cell r="D2540" t="str">
            <v>LERU</v>
          </cell>
          <cell r="E2540" t="str">
            <v>L.</v>
          </cell>
          <cell r="F2540" t="str">
            <v>Stinking pepper grass</v>
          </cell>
          <cell r="G2540" t="str">
            <v>Species</v>
          </cell>
          <cell r="H2540" t="str">
            <v>No</v>
          </cell>
          <cell r="K2540" t="str">
            <v/>
          </cell>
          <cell r="V2540">
            <v>0</v>
          </cell>
        </row>
        <row r="2541">
          <cell r="A2541" t="str">
            <v>Lepidium sativum</v>
          </cell>
          <cell r="B2541" t="str">
            <v>Lepidium sativum</v>
          </cell>
          <cell r="C2541" t="str">
            <v>LESA2</v>
          </cell>
          <cell r="D2541" t="str">
            <v>LESA2</v>
          </cell>
          <cell r="E2541" t="str">
            <v>L.</v>
          </cell>
          <cell r="F2541" t="str">
            <v>Garden cress</v>
          </cell>
          <cell r="G2541" t="str">
            <v>Species</v>
          </cell>
          <cell r="H2541" t="str">
            <v>No</v>
          </cell>
          <cell r="K2541" t="str">
            <v/>
          </cell>
          <cell r="V2541">
            <v>0</v>
          </cell>
        </row>
        <row r="2542">
          <cell r="A2542" t="str">
            <v>Lepidium sp.</v>
          </cell>
          <cell r="B2542" t="str">
            <v>Lepidium sp.</v>
          </cell>
          <cell r="C2542" t="str">
            <v>LEPID</v>
          </cell>
          <cell r="D2542" t="str">
            <v>LEPID</v>
          </cell>
          <cell r="E2542" t="str">
            <v>L.</v>
          </cell>
          <cell r="F2542" t="str">
            <v>Pepperweed</v>
          </cell>
          <cell r="G2542" t="str">
            <v>GENERA</v>
          </cell>
          <cell r="H2542" t="str">
            <v>No</v>
          </cell>
          <cell r="K2542" t="str">
            <v/>
          </cell>
          <cell r="V2542">
            <v>0</v>
          </cell>
        </row>
        <row r="2543">
          <cell r="A2543" t="str">
            <v>Lepidium virginicum</v>
          </cell>
          <cell r="B2543" t="str">
            <v>Lepidium virginicum</v>
          </cell>
          <cell r="C2543" t="str">
            <v>LEVI3</v>
          </cell>
          <cell r="D2543" t="str">
            <v>LEVI3</v>
          </cell>
          <cell r="E2543" t="str">
            <v>L.</v>
          </cell>
          <cell r="F2543" t="str">
            <v>Virginia pepperweed</v>
          </cell>
          <cell r="G2543" t="str">
            <v>Species</v>
          </cell>
          <cell r="H2543" t="str">
            <v>No</v>
          </cell>
          <cell r="K2543" t="str">
            <v/>
          </cell>
          <cell r="V2543">
            <v>1</v>
          </cell>
        </row>
        <row r="2544">
          <cell r="A2544" t="str">
            <v>Leptochloa fascicularis</v>
          </cell>
          <cell r="B2544" t="str">
            <v>Leptochloa fascicularis</v>
          </cell>
          <cell r="C2544" t="str">
            <v>LEFA</v>
          </cell>
          <cell r="D2544" t="str">
            <v>LEFA</v>
          </cell>
          <cell r="E2544" t="str">
            <v>(Lam.) A. Gray</v>
          </cell>
          <cell r="F2544" t="str">
            <v>Bearded sprangletop</v>
          </cell>
          <cell r="G2544" t="str">
            <v>Species inclusive</v>
          </cell>
          <cell r="H2544" t="str">
            <v>No</v>
          </cell>
          <cell r="I2544" t="str">
            <v>Diplachne maritima</v>
          </cell>
          <cell r="J2544" t="str">
            <v>S2</v>
          </cell>
          <cell r="K2544" t="str">
            <v>S2</v>
          </cell>
          <cell r="L2544" t="str">
            <v>S2</v>
          </cell>
          <cell r="M2544" t="str">
            <v>S2</v>
          </cell>
          <cell r="N2544" t="str">
            <v>S2</v>
          </cell>
          <cell r="O2544" t="str">
            <v>Unchanged</v>
          </cell>
          <cell r="U2544" t="str">
            <v>2</v>
          </cell>
          <cell r="V2544">
            <v>7</v>
          </cell>
        </row>
        <row r="2545">
          <cell r="A2545" t="str">
            <v>Leptochloa fascicularis var. acuminata</v>
          </cell>
          <cell r="B2545" t="str">
            <v>Leptochloa fusca ssp. fascicularis</v>
          </cell>
          <cell r="C2545" t="str">
            <v>LEFAA</v>
          </cell>
          <cell r="D2545" t="str">
            <v>LEFUF</v>
          </cell>
          <cell r="E2545" t="str">
            <v>(Lam.) A. Gray (Nash) Gleason</v>
          </cell>
          <cell r="F2545" t="str">
            <v>Sprangletop</v>
          </cell>
          <cell r="G2545" t="str">
            <v>var.</v>
          </cell>
          <cell r="H2545" t="str">
            <v>Yes</v>
          </cell>
          <cell r="I2545" t="str">
            <v>Diplachne maritima</v>
          </cell>
          <cell r="J2545" t="str">
            <v>S2</v>
          </cell>
          <cell r="K2545" t="str">
            <v>S2</v>
          </cell>
          <cell r="L2545" t="str">
            <v>S2</v>
          </cell>
          <cell r="M2545" t="str">
            <v>S2</v>
          </cell>
          <cell r="N2545" t="str">
            <v>S2</v>
          </cell>
          <cell r="O2545" t="str">
            <v>Unchanged</v>
          </cell>
          <cell r="U2545" t="str">
            <v>2</v>
          </cell>
          <cell r="V2545">
            <v>7</v>
          </cell>
        </row>
        <row r="2546">
          <cell r="A2546" t="str">
            <v>Leptochloa fascicularis var. maritima</v>
          </cell>
          <cell r="B2546" t="str">
            <v>Leptochloa fusca ssp. fascicularis</v>
          </cell>
          <cell r="C2546" t="str">
            <v>LEFAM</v>
          </cell>
          <cell r="D2546" t="str">
            <v>LEFUF</v>
          </cell>
          <cell r="E2546" t="str">
            <v>(Lam.) A. Gray (E.P. Bicknell) Gleason</v>
          </cell>
          <cell r="F2546" t="str">
            <v>Long-awn sprangletop</v>
          </cell>
          <cell r="G2546" t="str">
            <v>var.</v>
          </cell>
          <cell r="H2546" t="str">
            <v>Yes</v>
          </cell>
          <cell r="I2546" t="str">
            <v>Diplachne maritima</v>
          </cell>
          <cell r="J2546" t="str">
            <v>S2</v>
          </cell>
          <cell r="K2546" t="str">
            <v>S2</v>
          </cell>
          <cell r="L2546" t="str">
            <v>S2</v>
          </cell>
          <cell r="M2546" t="str">
            <v>S2</v>
          </cell>
          <cell r="N2546" t="str">
            <v>S2</v>
          </cell>
          <cell r="O2546" t="str">
            <v>Unchanged</v>
          </cell>
          <cell r="S2546" t="str">
            <v>G5T3T4Q</v>
          </cell>
          <cell r="T2546" t="str">
            <v>Yes</v>
          </cell>
          <cell r="U2546" t="str">
            <v>2</v>
          </cell>
          <cell r="V2546">
            <v>7</v>
          </cell>
        </row>
        <row r="2547">
          <cell r="A2547" t="str">
            <v>Leptochloa fusca ssp. fascicularis</v>
          </cell>
          <cell r="B2547" t="str">
            <v>Leptochloa fusca ssp. fascicularis</v>
          </cell>
          <cell r="C2547" t="str">
            <v>LEFUF</v>
          </cell>
          <cell r="D2547" t="str">
            <v>LEFUF</v>
          </cell>
          <cell r="E2547" t="str">
            <v>(L.) Kunth (Lam.) N. Snow</v>
          </cell>
          <cell r="F2547" t="str">
            <v>Bearded sprangletop</v>
          </cell>
          <cell r="G2547" t="str">
            <v>ssp.</v>
          </cell>
          <cell r="H2547" t="str">
            <v>No</v>
          </cell>
          <cell r="I2547" t="str">
            <v>Diplachne maritima</v>
          </cell>
          <cell r="J2547" t="str">
            <v>S2</v>
          </cell>
          <cell r="K2547" t="str">
            <v>S2</v>
          </cell>
          <cell r="L2547" t="str">
            <v>S2</v>
          </cell>
          <cell r="M2547" t="str">
            <v>S2</v>
          </cell>
          <cell r="N2547" t="str">
            <v>S2</v>
          </cell>
          <cell r="O2547" t="str">
            <v>Unchanged</v>
          </cell>
          <cell r="S2547" t="str">
            <v>G5T3T4Q</v>
          </cell>
          <cell r="T2547" t="str">
            <v>3</v>
          </cell>
          <cell r="U2547" t="str">
            <v>2</v>
          </cell>
          <cell r="V2547">
            <v>7</v>
          </cell>
        </row>
        <row r="2548">
          <cell r="A2548" t="str">
            <v>Leptochloa sp.</v>
          </cell>
          <cell r="B2548" t="str">
            <v>Leptochloa sp.</v>
          </cell>
          <cell r="C2548" t="str">
            <v>LEPTO</v>
          </cell>
          <cell r="D2548" t="str">
            <v>LEPTO</v>
          </cell>
          <cell r="E2548" t="str">
            <v>P. Beauv.</v>
          </cell>
          <cell r="F2548" t="str">
            <v>Sprangletop</v>
          </cell>
          <cell r="G2548" t="str">
            <v>GENERA</v>
          </cell>
          <cell r="H2548" t="str">
            <v>No</v>
          </cell>
          <cell r="K2548" t="str">
            <v/>
          </cell>
          <cell r="V2548">
            <v>7</v>
          </cell>
        </row>
        <row r="2549">
          <cell r="A2549" t="str">
            <v>Leptoloma cognatum</v>
          </cell>
          <cell r="B2549" t="str">
            <v>Digitaria cognata</v>
          </cell>
          <cell r="C2549" t="str">
            <v>LECO</v>
          </cell>
          <cell r="D2549" t="str">
            <v>DICO6</v>
          </cell>
          <cell r="E2549" t="str">
            <v>(Schult.) Chase</v>
          </cell>
          <cell r="F2549" t="str">
            <v>Fall witchgrass</v>
          </cell>
          <cell r="G2549" t="str">
            <v>Species</v>
          </cell>
          <cell r="H2549" t="str">
            <v>Yes</v>
          </cell>
          <cell r="K2549" t="str">
            <v/>
          </cell>
          <cell r="V2549">
            <v>3</v>
          </cell>
        </row>
        <row r="2550">
          <cell r="A2550" t="str">
            <v>Leptoloma sp.</v>
          </cell>
          <cell r="B2550" t="str">
            <v>Digitaria sp.</v>
          </cell>
          <cell r="C2550" t="str">
            <v>_LEPTO2_G</v>
          </cell>
          <cell r="D2550" t="str">
            <v>DIGIT2</v>
          </cell>
          <cell r="E2550" t="str">
            <v>Chase</v>
          </cell>
          <cell r="F2550" t="str">
            <v>Leptoloma</v>
          </cell>
          <cell r="G2550" t="str">
            <v>GENERA</v>
          </cell>
          <cell r="H2550" t="str">
            <v>Yes</v>
          </cell>
          <cell r="K2550" t="str">
            <v/>
          </cell>
          <cell r="V2550">
            <v>3</v>
          </cell>
        </row>
        <row r="2551">
          <cell r="A2551" t="str">
            <v>Lespedeza angustifolia</v>
          </cell>
          <cell r="B2551" t="str">
            <v>Lespedeza angustifolia</v>
          </cell>
          <cell r="C2551" t="str">
            <v>LEAN</v>
          </cell>
          <cell r="D2551" t="str">
            <v>LEAN</v>
          </cell>
          <cell r="E2551" t="str">
            <v>(Pursh) Ell.</v>
          </cell>
          <cell r="F2551" t="str">
            <v>Narrow-leaved bush-clover</v>
          </cell>
          <cell r="G2551" t="str">
            <v>Species</v>
          </cell>
          <cell r="H2551" t="str">
            <v>No</v>
          </cell>
          <cell r="K2551" t="str">
            <v/>
          </cell>
          <cell r="V2551">
            <v>5</v>
          </cell>
        </row>
        <row r="2552">
          <cell r="A2552" t="str">
            <v>Lespedeza bicolor</v>
          </cell>
          <cell r="B2552" t="str">
            <v>Lespedeza bicolor</v>
          </cell>
          <cell r="C2552" t="str">
            <v>LEBI2</v>
          </cell>
          <cell r="D2552" t="str">
            <v>LEBI2</v>
          </cell>
          <cell r="E2552" t="str">
            <v>Turcz.</v>
          </cell>
          <cell r="F2552" t="str">
            <v>Shrub lespedeza</v>
          </cell>
          <cell r="G2552" t="str">
            <v>Species</v>
          </cell>
          <cell r="H2552" t="str">
            <v>No</v>
          </cell>
          <cell r="K2552" t="str">
            <v/>
          </cell>
          <cell r="V2552">
            <v>0</v>
          </cell>
        </row>
        <row r="2553">
          <cell r="A2553" t="str">
            <v>Lespedeza capitata</v>
          </cell>
          <cell r="B2553" t="str">
            <v>Lespedeza capitata</v>
          </cell>
          <cell r="C2553" t="str">
            <v>LECA8</v>
          </cell>
          <cell r="D2553" t="str">
            <v>LECA8</v>
          </cell>
          <cell r="E2553" t="str">
            <v>Michx.</v>
          </cell>
          <cell r="F2553" t="str">
            <v>Roundhead lespedeza</v>
          </cell>
          <cell r="G2553" t="str">
            <v>Species</v>
          </cell>
          <cell r="H2553" t="str">
            <v>No</v>
          </cell>
          <cell r="K2553" t="str">
            <v/>
          </cell>
          <cell r="V2553">
            <v>3</v>
          </cell>
        </row>
        <row r="2554">
          <cell r="A2554" t="str">
            <v>Lespedeza cuneata</v>
          </cell>
          <cell r="B2554" t="str">
            <v>Lespedeza cuneata</v>
          </cell>
          <cell r="C2554" t="str">
            <v>LECU</v>
          </cell>
          <cell r="D2554" t="str">
            <v>LECU</v>
          </cell>
          <cell r="E2554" t="str">
            <v>(Dum.-Cours.) G. Don</v>
          </cell>
          <cell r="F2554" t="str">
            <v>Sericea lespedeza</v>
          </cell>
          <cell r="G2554" t="str">
            <v>Species</v>
          </cell>
          <cell r="H2554" t="str">
            <v>No</v>
          </cell>
          <cell r="K2554" t="str">
            <v/>
          </cell>
          <cell r="V2554">
            <v>0</v>
          </cell>
        </row>
        <row r="2555">
          <cell r="A2555" t="str">
            <v>Lespedeza frutescens</v>
          </cell>
          <cell r="B2555" t="str">
            <v>Lespedeza frutescens</v>
          </cell>
          <cell r="C2555" t="str">
            <v>LEFR5</v>
          </cell>
          <cell r="D2555" t="str">
            <v>LEFR5</v>
          </cell>
          <cell r="E2555" t="str">
            <v>(L.) Hornem.</v>
          </cell>
          <cell r="F2555" t="str">
            <v>Shrubby lespedeza</v>
          </cell>
          <cell r="G2555" t="str">
            <v>Species</v>
          </cell>
          <cell r="H2555" t="str">
            <v>No</v>
          </cell>
          <cell r="K2555" t="str">
            <v/>
          </cell>
          <cell r="V2555">
            <v>5</v>
          </cell>
        </row>
        <row r="2556">
          <cell r="A2556" t="str">
            <v>Lespedeza hirta</v>
          </cell>
          <cell r="B2556" t="str">
            <v>Lespedeza hirta</v>
          </cell>
          <cell r="C2556" t="str">
            <v>LEHI2</v>
          </cell>
          <cell r="D2556" t="str">
            <v>LEHI2</v>
          </cell>
          <cell r="E2556" t="str">
            <v>(L.) Hornem.</v>
          </cell>
          <cell r="F2556" t="str">
            <v>Hairy lespedeza</v>
          </cell>
          <cell r="G2556" t="str">
            <v>Species inclusive</v>
          </cell>
          <cell r="H2556" t="str">
            <v>No</v>
          </cell>
          <cell r="K2556" t="str">
            <v/>
          </cell>
          <cell r="V2556">
            <v>3</v>
          </cell>
        </row>
        <row r="2557">
          <cell r="A2557" t="str">
            <v>Lespedeza hirta ssp. hirta</v>
          </cell>
          <cell r="B2557" t="str">
            <v>Lespedeza hirta ssp. hirta</v>
          </cell>
          <cell r="C2557" t="str">
            <v>LEHIH2</v>
          </cell>
          <cell r="D2557" t="str">
            <v>LEHIH2</v>
          </cell>
          <cell r="E2557" t="str">
            <v>(L.) Hornem.</v>
          </cell>
          <cell r="F2557" t="str">
            <v>Hairy lespedeza</v>
          </cell>
          <cell r="G2557" t="str">
            <v>ssp.</v>
          </cell>
          <cell r="H2557" t="str">
            <v>No</v>
          </cell>
          <cell r="K2557" t="str">
            <v/>
          </cell>
          <cell r="V2557">
            <v>3</v>
          </cell>
        </row>
        <row r="2558">
          <cell r="A2558" t="str">
            <v>Lespedeza procumbens</v>
          </cell>
          <cell r="B2558" t="str">
            <v>Lespedeza procumbens</v>
          </cell>
          <cell r="C2558" t="str">
            <v>LEPR</v>
          </cell>
          <cell r="D2558" t="str">
            <v>LEPR</v>
          </cell>
          <cell r="E2558" t="str">
            <v>Michx.</v>
          </cell>
          <cell r="F2558" t="str">
            <v>Trailing bush-clover</v>
          </cell>
          <cell r="G2558" t="str">
            <v>Species</v>
          </cell>
          <cell r="H2558" t="str">
            <v>No</v>
          </cell>
          <cell r="K2558" t="str">
            <v/>
          </cell>
          <cell r="V2558">
            <v>5</v>
          </cell>
        </row>
        <row r="2559">
          <cell r="A2559" t="str">
            <v>Lespedeza repens</v>
          </cell>
          <cell r="B2559" t="str">
            <v>Lespedeza repens</v>
          </cell>
          <cell r="C2559" t="str">
            <v>LERE2</v>
          </cell>
          <cell r="D2559" t="str">
            <v>LERE2</v>
          </cell>
          <cell r="E2559" t="str">
            <v>(L.) W.P.C. Barton</v>
          </cell>
          <cell r="F2559" t="str">
            <v>Creeping bush-clover</v>
          </cell>
          <cell r="G2559" t="str">
            <v>Species</v>
          </cell>
          <cell r="H2559" t="str">
            <v>No</v>
          </cell>
          <cell r="K2559" t="str">
            <v/>
          </cell>
          <cell r="V2559">
            <v>5</v>
          </cell>
        </row>
        <row r="2560">
          <cell r="A2560" t="str">
            <v>Lespedeza sp.</v>
          </cell>
          <cell r="B2560" t="str">
            <v>Lespedeza sp.</v>
          </cell>
          <cell r="C2560" t="str">
            <v>LESPE</v>
          </cell>
          <cell r="D2560" t="str">
            <v>LESPE</v>
          </cell>
          <cell r="E2560" t="str">
            <v>Michx.</v>
          </cell>
          <cell r="F2560" t="str">
            <v>Lespedeza</v>
          </cell>
          <cell r="G2560" t="str">
            <v>GENERA</v>
          </cell>
          <cell r="H2560" t="str">
            <v>No</v>
          </cell>
          <cell r="K2560" t="str">
            <v/>
          </cell>
          <cell r="V2560">
            <v>5</v>
          </cell>
        </row>
        <row r="2561">
          <cell r="A2561" t="str">
            <v>Lespedeza stipulacea</v>
          </cell>
          <cell r="B2561" t="str">
            <v>Kummerowia stipulacea</v>
          </cell>
          <cell r="C2561" t="str">
            <v>LEST3</v>
          </cell>
          <cell r="D2561" t="str">
            <v>KUST</v>
          </cell>
          <cell r="E2561" t="str">
            <v>(Maxim.) Makino</v>
          </cell>
          <cell r="F2561" t="str">
            <v>Korean clover</v>
          </cell>
          <cell r="G2561" t="str">
            <v>Species</v>
          </cell>
          <cell r="H2561" t="str">
            <v>Yes</v>
          </cell>
          <cell r="K2561" t="str">
            <v/>
          </cell>
          <cell r="V2561">
            <v>0</v>
          </cell>
        </row>
        <row r="2562">
          <cell r="A2562" t="str">
            <v>Lespedeza striata</v>
          </cell>
          <cell r="B2562" t="str">
            <v>Kummerowia striata</v>
          </cell>
          <cell r="C2562" t="str">
            <v>LEST4</v>
          </cell>
          <cell r="D2562" t="str">
            <v>KUST2</v>
          </cell>
          <cell r="E2562" t="str">
            <v>(Thunb.) Hook &amp; Arn.</v>
          </cell>
          <cell r="F2562" t="str">
            <v>Japanese clover</v>
          </cell>
          <cell r="G2562" t="str">
            <v>Species</v>
          </cell>
          <cell r="H2562" t="str">
            <v>Yes</v>
          </cell>
          <cell r="K2562" t="str">
            <v/>
          </cell>
          <cell r="V2562">
            <v>0</v>
          </cell>
        </row>
        <row r="2563">
          <cell r="A2563" t="str">
            <v>Lespedeza stuevei</v>
          </cell>
          <cell r="B2563" t="str">
            <v>Lespedeza stuevei</v>
          </cell>
          <cell r="C2563" t="str">
            <v>LEST5</v>
          </cell>
          <cell r="D2563" t="str">
            <v>LEST5</v>
          </cell>
          <cell r="E2563" t="str">
            <v>Nutt.</v>
          </cell>
          <cell r="F2563" t="str">
            <v>Stueve's downey bush clover</v>
          </cell>
          <cell r="G2563" t="str">
            <v>Species</v>
          </cell>
          <cell r="H2563" t="str">
            <v>No</v>
          </cell>
          <cell r="I2563" t="str">
            <v>Lespedeza stuevei</v>
          </cell>
          <cell r="J2563" t="str">
            <v>S2</v>
          </cell>
          <cell r="K2563" t="str">
            <v>S2</v>
          </cell>
          <cell r="L2563" t="str">
            <v>S2</v>
          </cell>
          <cell r="M2563" t="str">
            <v>S2</v>
          </cell>
          <cell r="N2563" t="str">
            <v>S2</v>
          </cell>
          <cell r="O2563" t="str">
            <v>Unchanged</v>
          </cell>
          <cell r="S2563" t="str">
            <v>G4?</v>
          </cell>
          <cell r="T2563" t="str">
            <v>4</v>
          </cell>
          <cell r="U2563" t="str">
            <v>2</v>
          </cell>
          <cell r="V2563">
            <v>8</v>
          </cell>
        </row>
        <row r="2564">
          <cell r="A2564" t="str">
            <v>Lespedeza thunbergii</v>
          </cell>
          <cell r="B2564" t="str">
            <v>Lespedeza thunbergii</v>
          </cell>
          <cell r="C2564" t="str">
            <v>LETH4</v>
          </cell>
          <cell r="D2564" t="str">
            <v>LETH4</v>
          </cell>
          <cell r="E2564" t="str">
            <v>(DC.) Nakai</v>
          </cell>
          <cell r="F2564" t="str">
            <v>Thunberg's bush-clover</v>
          </cell>
          <cell r="G2564" t="str">
            <v>Species</v>
          </cell>
          <cell r="H2564" t="str">
            <v>No</v>
          </cell>
          <cell r="K2564" t="str">
            <v/>
          </cell>
          <cell r="V2564">
            <v>0</v>
          </cell>
        </row>
        <row r="2565">
          <cell r="A2565" t="str">
            <v>Lespedeza violacea</v>
          </cell>
          <cell r="B2565" t="str">
            <v>Lespedeza violacea</v>
          </cell>
          <cell r="C2565" t="str">
            <v>LEVI6</v>
          </cell>
          <cell r="D2565" t="str">
            <v>LEVI6</v>
          </cell>
          <cell r="E2565" t="str">
            <v>(L.) Pers.</v>
          </cell>
          <cell r="F2565" t="str">
            <v>Violet lespedeza</v>
          </cell>
          <cell r="G2565" t="str">
            <v>Species</v>
          </cell>
          <cell r="H2565" t="str">
            <v>No</v>
          </cell>
          <cell r="K2565" t="str">
            <v/>
          </cell>
          <cell r="V2565">
            <v>7</v>
          </cell>
        </row>
        <row r="2566">
          <cell r="A2566" t="str">
            <v>Lespedeza virginica</v>
          </cell>
          <cell r="B2566" t="str">
            <v>Lespedeza virginica</v>
          </cell>
          <cell r="C2566" t="str">
            <v>LEVI7</v>
          </cell>
          <cell r="D2566" t="str">
            <v>LEVI7</v>
          </cell>
          <cell r="E2566" t="str">
            <v>(L.) Britton</v>
          </cell>
          <cell r="F2566" t="str">
            <v>Slender bush-clover</v>
          </cell>
          <cell r="G2566" t="str">
            <v>Species</v>
          </cell>
          <cell r="H2566" t="str">
            <v>No</v>
          </cell>
          <cell r="K2566" t="str">
            <v/>
          </cell>
          <cell r="V2566">
            <v>5</v>
          </cell>
        </row>
        <row r="2567">
          <cell r="A2567" t="str">
            <v>Lespedeza x brittonii</v>
          </cell>
          <cell r="B2567" t="str">
            <v>Lespedeza x brittonii</v>
          </cell>
          <cell r="C2567" t="str">
            <v>LEBR2</v>
          </cell>
          <cell r="D2567" t="str">
            <v>LEBR2</v>
          </cell>
          <cell r="E2567" t="str">
            <v>E.P. Bicknell</v>
          </cell>
          <cell r="F2567" t="str">
            <v>Britton's lespedeza</v>
          </cell>
          <cell r="G2567" t="str">
            <v>x hybrids</v>
          </cell>
          <cell r="H2567" t="str">
            <v>No</v>
          </cell>
          <cell r="K2567" t="str">
            <v/>
          </cell>
          <cell r="V2567">
            <v>5</v>
          </cell>
        </row>
        <row r="2568">
          <cell r="A2568" t="str">
            <v>Lespedeza x intermixta</v>
          </cell>
          <cell r="B2568" t="str">
            <v>Lespedeza hirta ssp. hirta</v>
          </cell>
          <cell r="C2568" t="str">
            <v>LEIN25</v>
          </cell>
          <cell r="D2568" t="str">
            <v>LEHIH2</v>
          </cell>
          <cell r="E2568" t="str">
            <v>Makino</v>
          </cell>
          <cell r="F2568" t="str">
            <v>Hairy lespedeza</v>
          </cell>
          <cell r="G2568" t="str">
            <v>x hybrids</v>
          </cell>
          <cell r="H2568" t="str">
            <v>Yes</v>
          </cell>
          <cell r="K2568" t="str">
            <v/>
          </cell>
          <cell r="V2568">
            <v>3</v>
          </cell>
        </row>
        <row r="2569">
          <cell r="A2569" t="str">
            <v>Lespedeza x nuttallii</v>
          </cell>
          <cell r="B2569" t="str">
            <v>Lespedeza x nuttallii</v>
          </cell>
          <cell r="C2569" t="str">
            <v>LENU</v>
          </cell>
          <cell r="D2569" t="str">
            <v>LENU</v>
          </cell>
          <cell r="E2569" t="str">
            <v>Darl.</v>
          </cell>
          <cell r="F2569" t="str">
            <v>Nuttall's bush-clover</v>
          </cell>
          <cell r="G2569" t="str">
            <v>x hybrids</v>
          </cell>
          <cell r="H2569" t="str">
            <v>No</v>
          </cell>
          <cell r="K2569" t="str">
            <v/>
          </cell>
          <cell r="V2569">
            <v>3</v>
          </cell>
        </row>
        <row r="2570">
          <cell r="A2570" t="str">
            <v>Lespedeza x simulata</v>
          </cell>
          <cell r="B2570" t="str">
            <v>Lespedeza x simulata</v>
          </cell>
          <cell r="C2570" t="str">
            <v>LESI2</v>
          </cell>
          <cell r="D2570" t="str">
            <v>LESI2</v>
          </cell>
          <cell r="E2570" t="str">
            <v>Turcz.</v>
          </cell>
          <cell r="F2570" t="str">
            <v>Bush-clover</v>
          </cell>
          <cell r="G2570" t="str">
            <v>x hybrids</v>
          </cell>
          <cell r="H2570" t="str">
            <v>No</v>
          </cell>
          <cell r="K2570" t="str">
            <v/>
          </cell>
          <cell r="V2570">
            <v>3</v>
          </cell>
        </row>
        <row r="2571">
          <cell r="A2571" t="str">
            <v>Leucanthemum sp.</v>
          </cell>
          <cell r="B2571" t="str">
            <v>Leucanthemum sp.</v>
          </cell>
          <cell r="C2571" t="str">
            <v>LEUCA4</v>
          </cell>
          <cell r="D2571" t="str">
            <v>LEUCA4</v>
          </cell>
          <cell r="E2571" t="str">
            <v>Mill.</v>
          </cell>
          <cell r="F2571" t="str">
            <v>Daisy</v>
          </cell>
          <cell r="G2571" t="str">
            <v>GENERA</v>
          </cell>
          <cell r="H2571" t="str">
            <v>No</v>
          </cell>
          <cell r="K2571" t="str">
            <v/>
          </cell>
          <cell r="V2571">
            <v>0</v>
          </cell>
        </row>
        <row r="2572">
          <cell r="A2572" t="str">
            <v>Leucanthemum vulgare</v>
          </cell>
          <cell r="B2572" t="str">
            <v>Leucanthemum vulgare</v>
          </cell>
          <cell r="C2572" t="str">
            <v>LEVU</v>
          </cell>
          <cell r="D2572" t="str">
            <v>LEVU</v>
          </cell>
          <cell r="E2572" t="str">
            <v>Lam.</v>
          </cell>
          <cell r="F2572" t="str">
            <v>Ox-eye daisy</v>
          </cell>
          <cell r="G2572" t="str">
            <v>Species</v>
          </cell>
          <cell r="H2572" t="str">
            <v>No</v>
          </cell>
          <cell r="K2572" t="str">
            <v/>
          </cell>
          <cell r="V2572">
            <v>0</v>
          </cell>
        </row>
        <row r="2573">
          <cell r="A2573" t="str">
            <v>Leucospora multifida</v>
          </cell>
          <cell r="B2573" t="str">
            <v>Leucospora multifida</v>
          </cell>
          <cell r="C2573" t="str">
            <v>LEMU</v>
          </cell>
          <cell r="D2573" t="str">
            <v>LEMU</v>
          </cell>
          <cell r="E2573" t="str">
            <v>(Michx.) Nutt.</v>
          </cell>
          <cell r="F2573" t="str">
            <v>Narrowleaf paleseed</v>
          </cell>
          <cell r="G2573" t="str">
            <v>Species</v>
          </cell>
          <cell r="H2573" t="str">
            <v>No</v>
          </cell>
          <cell r="K2573" t="str">
            <v/>
          </cell>
          <cell r="V2573">
            <v>0</v>
          </cell>
        </row>
        <row r="2574">
          <cell r="A2574" t="str">
            <v>Leucospora sp.</v>
          </cell>
          <cell r="B2574" t="str">
            <v>Leucospora sp.</v>
          </cell>
          <cell r="C2574" t="str">
            <v>LEUCO4</v>
          </cell>
          <cell r="D2574" t="str">
            <v>LEUCO4</v>
          </cell>
          <cell r="E2574" t="str">
            <v>Nutt.</v>
          </cell>
          <cell r="F2574" t="str">
            <v>Leucospora</v>
          </cell>
          <cell r="G2574" t="str">
            <v>GENERA</v>
          </cell>
          <cell r="H2574" t="str">
            <v>No</v>
          </cell>
          <cell r="K2574" t="str">
            <v/>
          </cell>
          <cell r="V2574">
            <v>0</v>
          </cell>
        </row>
        <row r="2575">
          <cell r="A2575" t="str">
            <v>Leucothoe racemosa</v>
          </cell>
          <cell r="B2575" t="str">
            <v>Eubotrys racemosus</v>
          </cell>
          <cell r="C2575" t="str">
            <v>LERA4</v>
          </cell>
          <cell r="D2575" t="str">
            <v>EURA14</v>
          </cell>
          <cell r="E2575" t="str">
            <v>(L.) A. Gray</v>
          </cell>
          <cell r="F2575" t="str">
            <v>Fetter-bush</v>
          </cell>
          <cell r="G2575" t="str">
            <v>Species</v>
          </cell>
          <cell r="H2575" t="str">
            <v>Yes</v>
          </cell>
          <cell r="K2575" t="str">
            <v/>
          </cell>
          <cell r="V2575">
            <v>6</v>
          </cell>
        </row>
        <row r="2576">
          <cell r="A2576" t="str">
            <v>Leucothoe sp.</v>
          </cell>
          <cell r="B2576" t="str">
            <v>Eubotrys sp.</v>
          </cell>
          <cell r="C2576" t="str">
            <v>LEUCO5</v>
          </cell>
          <cell r="D2576" t="str">
            <v>EUBOT</v>
          </cell>
          <cell r="E2576" t="str">
            <v>D. Don</v>
          </cell>
          <cell r="F2576" t="str">
            <v>Doghobble</v>
          </cell>
          <cell r="G2576" t="str">
            <v>GENERA</v>
          </cell>
          <cell r="H2576" t="str">
            <v>Yes</v>
          </cell>
          <cell r="K2576" t="str">
            <v/>
          </cell>
          <cell r="V2576">
            <v>6</v>
          </cell>
        </row>
        <row r="2577">
          <cell r="A2577" t="str">
            <v>Liatris pilosa</v>
          </cell>
          <cell r="B2577" t="str">
            <v>Liatris pilosa</v>
          </cell>
          <cell r="C2577" t="str">
            <v>LIPI7</v>
          </cell>
          <cell r="D2577" t="str">
            <v>LIPI7</v>
          </cell>
          <cell r="E2577" t="str">
            <v>(Aiton) Willd.</v>
          </cell>
          <cell r="F2577" t="str">
            <v>Grass-leaved blazing star</v>
          </cell>
          <cell r="G2577" t="str">
            <v>Species</v>
          </cell>
          <cell r="H2577" t="str">
            <v>No</v>
          </cell>
          <cell r="K2577" t="str">
            <v/>
          </cell>
          <cell r="V2577">
            <v>6</v>
          </cell>
        </row>
        <row r="2578">
          <cell r="A2578" t="str">
            <v>Liatris pycnostachya</v>
          </cell>
          <cell r="B2578" t="str">
            <v>Liatris pycnostachya</v>
          </cell>
          <cell r="C2578" t="str">
            <v>LIPY</v>
          </cell>
          <cell r="D2578" t="str">
            <v>LIPY</v>
          </cell>
          <cell r="E2578" t="str">
            <v>Michx.</v>
          </cell>
          <cell r="F2578" t="str">
            <v>Prairie blazing star</v>
          </cell>
          <cell r="G2578" t="str">
            <v>Species</v>
          </cell>
          <cell r="H2578" t="str">
            <v>No</v>
          </cell>
          <cell r="K2578" t="str">
            <v/>
          </cell>
          <cell r="V2578">
            <v>0</v>
          </cell>
        </row>
        <row r="2579">
          <cell r="A2579" t="str">
            <v>Liatris scariosa</v>
          </cell>
          <cell r="B2579" t="str">
            <v>Liatris scariosa</v>
          </cell>
          <cell r="C2579" t="str">
            <v>LISC2</v>
          </cell>
          <cell r="D2579" t="str">
            <v>LISC2</v>
          </cell>
          <cell r="E2579" t="str">
            <v>(L.) Willd.</v>
          </cell>
          <cell r="F2579" t="str">
            <v>Devil's bite</v>
          </cell>
          <cell r="G2579" t="str">
            <v>Species inclusive</v>
          </cell>
          <cell r="H2579" t="str">
            <v>No</v>
          </cell>
          <cell r="I2579" t="str">
            <v>Liatris scariosa var. novae-angliae</v>
          </cell>
          <cell r="J2579" t="str">
            <v>SH</v>
          </cell>
          <cell r="K2579" t="str">
            <v>SH</v>
          </cell>
          <cell r="L2579" t="str">
            <v>SH</v>
          </cell>
          <cell r="M2579" t="str">
            <v>SH</v>
          </cell>
          <cell r="N2579" t="str">
            <v>SH</v>
          </cell>
          <cell r="O2579" t="str">
            <v>Unchanged</v>
          </cell>
          <cell r="P2579" t="str">
            <v>E</v>
          </cell>
          <cell r="S2579" t="str">
            <v>G5?</v>
          </cell>
          <cell r="T2579" t="str">
            <v>5</v>
          </cell>
          <cell r="U2579" t="str">
            <v>H</v>
          </cell>
          <cell r="V2579">
            <v>6</v>
          </cell>
        </row>
        <row r="2580">
          <cell r="A2580" t="str">
            <v>Liatris scariosa var. novae-angliae</v>
          </cell>
          <cell r="B2580" t="str">
            <v>Liatris scariosa var. novae-angliae</v>
          </cell>
          <cell r="C2580" t="str">
            <v>LISCN2</v>
          </cell>
          <cell r="D2580" t="str">
            <v>LISCN2</v>
          </cell>
          <cell r="E2580" t="str">
            <v>(L.) Willd. Lunell</v>
          </cell>
          <cell r="F2580" t="str">
            <v>Northern blazing-star</v>
          </cell>
          <cell r="G2580" t="str">
            <v>var.</v>
          </cell>
          <cell r="H2580" t="str">
            <v>No</v>
          </cell>
          <cell r="I2580" t="str">
            <v>Liatris scariosa var. novae-angliae</v>
          </cell>
          <cell r="J2580" t="str">
            <v>SH</v>
          </cell>
          <cell r="K2580" t="str">
            <v>SH</v>
          </cell>
          <cell r="L2580" t="str">
            <v>SH</v>
          </cell>
          <cell r="M2580" t="str">
            <v>SH</v>
          </cell>
          <cell r="N2580" t="str">
            <v>SH</v>
          </cell>
          <cell r="O2580" t="str">
            <v>Unchanged</v>
          </cell>
          <cell r="P2580" t="str">
            <v>E</v>
          </cell>
          <cell r="S2580" t="str">
            <v>G5?T3</v>
          </cell>
          <cell r="T2580">
            <v>3</v>
          </cell>
          <cell r="U2580" t="str">
            <v>H</v>
          </cell>
          <cell r="V2580">
            <v>6</v>
          </cell>
        </row>
        <row r="2581">
          <cell r="A2581" t="str">
            <v>Liatris sp.</v>
          </cell>
          <cell r="B2581" t="str">
            <v>Liatris sp.</v>
          </cell>
          <cell r="C2581" t="str">
            <v>LIATR</v>
          </cell>
          <cell r="D2581" t="str">
            <v>LIATR</v>
          </cell>
          <cell r="E2581" t="str">
            <v>Gaertn. ex Schreb.</v>
          </cell>
          <cell r="F2581" t="str">
            <v>Blazing Star</v>
          </cell>
          <cell r="G2581" t="str">
            <v>GENERA</v>
          </cell>
          <cell r="H2581" t="str">
            <v>No</v>
          </cell>
          <cell r="K2581" t="str">
            <v/>
          </cell>
          <cell r="V2581">
            <v>6</v>
          </cell>
        </row>
        <row r="2582">
          <cell r="A2582" t="str">
            <v>Liatris spicata</v>
          </cell>
          <cell r="B2582" t="str">
            <v>Liatris spicata</v>
          </cell>
          <cell r="C2582" t="str">
            <v>LISP</v>
          </cell>
          <cell r="D2582" t="str">
            <v>LISP</v>
          </cell>
          <cell r="E2582" t="str">
            <v>(L.) Willd.</v>
          </cell>
          <cell r="F2582" t="str">
            <v>Blazing-star</v>
          </cell>
          <cell r="G2582" t="str">
            <v>Species inclusive</v>
          </cell>
          <cell r="H2582" t="str">
            <v>No</v>
          </cell>
          <cell r="I2582" t="str">
            <v>Liatris spicata var. spicata</v>
          </cell>
          <cell r="J2582" t="str">
            <v>S3</v>
          </cell>
          <cell r="K2582" t="str">
            <v>S3</v>
          </cell>
          <cell r="L2582" t="str">
            <v>S3</v>
          </cell>
          <cell r="M2582" t="str">
            <v>S3</v>
          </cell>
          <cell r="N2582" t="str">
            <v>S3</v>
          </cell>
          <cell r="O2582" t="str">
            <v>Unchanged</v>
          </cell>
          <cell r="S2582" t="str">
            <v>G5</v>
          </cell>
          <cell r="U2582" t="str">
            <v>3</v>
          </cell>
          <cell r="V2582">
            <v>6</v>
          </cell>
        </row>
        <row r="2583">
          <cell r="A2583" t="str">
            <v>Liatris spicata var. spicata</v>
          </cell>
          <cell r="B2583" t="str">
            <v>Liatris spicata var. spicata</v>
          </cell>
          <cell r="C2583" t="str">
            <v>LISPS</v>
          </cell>
          <cell r="D2583" t="str">
            <v>LISPS</v>
          </cell>
          <cell r="E2583" t="str">
            <v>(L.) Willd.</v>
          </cell>
          <cell r="F2583" t="str">
            <v>Blazing-star</v>
          </cell>
          <cell r="G2583" t="str">
            <v>var.</v>
          </cell>
          <cell r="H2583" t="str">
            <v>No</v>
          </cell>
          <cell r="I2583" t="str">
            <v>Liatris spicata var. spicata</v>
          </cell>
          <cell r="J2583" t="str">
            <v>S3</v>
          </cell>
          <cell r="K2583" t="str">
            <v>S3</v>
          </cell>
          <cell r="L2583" t="str">
            <v>S3</v>
          </cell>
          <cell r="M2583" t="str">
            <v>S3</v>
          </cell>
          <cell r="N2583" t="str">
            <v>S3</v>
          </cell>
          <cell r="O2583" t="str">
            <v>Unchanged</v>
          </cell>
          <cell r="S2583" t="str">
            <v>G5T5?</v>
          </cell>
          <cell r="T2583" t="str">
            <v>5</v>
          </cell>
          <cell r="U2583" t="str">
            <v>3</v>
          </cell>
          <cell r="V2583">
            <v>6</v>
          </cell>
        </row>
        <row r="2584">
          <cell r="A2584" t="str">
            <v>Ligustrum amurense</v>
          </cell>
          <cell r="B2584" t="str">
            <v>Ligustrum amurense</v>
          </cell>
          <cell r="C2584" t="str">
            <v>LIAM</v>
          </cell>
          <cell r="D2584" t="str">
            <v>LIAM</v>
          </cell>
          <cell r="E2584" t="str">
            <v>Carrière</v>
          </cell>
          <cell r="F2584" t="str">
            <v>Amur privet</v>
          </cell>
          <cell r="G2584" t="str">
            <v>Species</v>
          </cell>
          <cell r="H2584" t="str">
            <v>No</v>
          </cell>
          <cell r="K2584" t="str">
            <v/>
          </cell>
          <cell r="V2584">
            <v>0</v>
          </cell>
        </row>
        <row r="2585">
          <cell r="A2585" t="str">
            <v>Ligustrum obtusifolium</v>
          </cell>
          <cell r="B2585" t="str">
            <v>Ligustrum obtusifolium</v>
          </cell>
          <cell r="C2585" t="str">
            <v>LIOB</v>
          </cell>
          <cell r="D2585" t="str">
            <v>LIOB</v>
          </cell>
          <cell r="E2585" t="str">
            <v>Siebold &amp; Zucc.</v>
          </cell>
          <cell r="F2585" t="str">
            <v>Obtuse-leaved privet</v>
          </cell>
          <cell r="G2585" t="str">
            <v>Species</v>
          </cell>
          <cell r="H2585" t="str">
            <v>No</v>
          </cell>
          <cell r="K2585" t="str">
            <v/>
          </cell>
          <cell r="V2585">
            <v>0</v>
          </cell>
        </row>
        <row r="2586">
          <cell r="A2586" t="str">
            <v>Ligustrum ovalifolium</v>
          </cell>
          <cell r="B2586" t="str">
            <v>Ligustrum ovalifolium</v>
          </cell>
          <cell r="C2586" t="str">
            <v>LIOV</v>
          </cell>
          <cell r="D2586" t="str">
            <v>LIOV</v>
          </cell>
          <cell r="E2586" t="str">
            <v>Hassk.</v>
          </cell>
          <cell r="F2586" t="str">
            <v>California privet</v>
          </cell>
          <cell r="G2586" t="str">
            <v>Species</v>
          </cell>
          <cell r="H2586" t="str">
            <v>No</v>
          </cell>
          <cell r="K2586" t="str">
            <v/>
          </cell>
          <cell r="V2586">
            <v>0</v>
          </cell>
        </row>
        <row r="2587">
          <cell r="A2587" t="str">
            <v>Ligustrum sinense</v>
          </cell>
          <cell r="B2587" t="str">
            <v>Ligustrum sinense</v>
          </cell>
          <cell r="C2587" t="str">
            <v>LISI</v>
          </cell>
          <cell r="D2587" t="str">
            <v>LISI</v>
          </cell>
          <cell r="E2587" t="str">
            <v>Lour.</v>
          </cell>
          <cell r="F2587" t="str">
            <v>Chinese privet</v>
          </cell>
          <cell r="G2587" t="str">
            <v>Species</v>
          </cell>
          <cell r="H2587" t="str">
            <v>No</v>
          </cell>
          <cell r="K2587" t="str">
            <v/>
          </cell>
          <cell r="V2587">
            <v>0</v>
          </cell>
        </row>
        <row r="2588">
          <cell r="A2588" t="str">
            <v>Ligustrum sp.</v>
          </cell>
          <cell r="B2588" t="str">
            <v>Ligustrum sp.</v>
          </cell>
          <cell r="C2588" t="str">
            <v>LIGUS2</v>
          </cell>
          <cell r="D2588" t="str">
            <v>LIGUS2</v>
          </cell>
          <cell r="E2588" t="str">
            <v>L.</v>
          </cell>
          <cell r="F2588" t="str">
            <v>Privet</v>
          </cell>
          <cell r="G2588" t="str">
            <v>GENERA</v>
          </cell>
          <cell r="H2588" t="str">
            <v>No</v>
          </cell>
          <cell r="K2588" t="str">
            <v/>
          </cell>
          <cell r="V2588">
            <v>0</v>
          </cell>
        </row>
        <row r="2589">
          <cell r="A2589" t="str">
            <v>Ligustrum vulgare</v>
          </cell>
          <cell r="B2589" t="str">
            <v>Ligustrum vulgare</v>
          </cell>
          <cell r="C2589" t="str">
            <v>LIVU</v>
          </cell>
          <cell r="D2589" t="str">
            <v>LIVU</v>
          </cell>
          <cell r="E2589" t="str">
            <v>L.</v>
          </cell>
          <cell r="F2589" t="str">
            <v>Common privet</v>
          </cell>
          <cell r="G2589" t="str">
            <v>Species</v>
          </cell>
          <cell r="H2589" t="str">
            <v>No</v>
          </cell>
          <cell r="K2589" t="str">
            <v/>
          </cell>
          <cell r="V2589">
            <v>0</v>
          </cell>
        </row>
        <row r="2590">
          <cell r="A2590" t="str">
            <v>Lilaeopsis chinensis</v>
          </cell>
          <cell r="B2590" t="str">
            <v>Lilaeopsis chinensis</v>
          </cell>
          <cell r="C2590" t="str">
            <v>LICH</v>
          </cell>
          <cell r="D2590" t="str">
            <v>LICH</v>
          </cell>
          <cell r="E2590" t="str">
            <v>(L.) Kuntze</v>
          </cell>
          <cell r="F2590" t="str">
            <v>Lilaeopsis</v>
          </cell>
          <cell r="G2590" t="str">
            <v>Species</v>
          </cell>
          <cell r="H2590" t="str">
            <v>No</v>
          </cell>
          <cell r="K2590" t="str">
            <v/>
          </cell>
          <cell r="V2590">
            <v>7</v>
          </cell>
        </row>
        <row r="2591">
          <cell r="A2591" t="str">
            <v>Lilaeopsis sp.</v>
          </cell>
          <cell r="B2591" t="str">
            <v>Lilaeopsis sp.</v>
          </cell>
          <cell r="C2591" t="str">
            <v>LILAE2</v>
          </cell>
          <cell r="D2591" t="str">
            <v>LILAE2</v>
          </cell>
          <cell r="E2591" t="str">
            <v>Greene</v>
          </cell>
          <cell r="F2591" t="str">
            <v>Grasswort</v>
          </cell>
          <cell r="G2591" t="str">
            <v>GENERA</v>
          </cell>
          <cell r="H2591" t="str">
            <v>No</v>
          </cell>
          <cell r="K2591" t="str">
            <v/>
          </cell>
          <cell r="V2591">
            <v>7</v>
          </cell>
        </row>
        <row r="2592">
          <cell r="A2592" t="str">
            <v>Lilium canadense</v>
          </cell>
          <cell r="B2592" t="str">
            <v>Lilium canadense</v>
          </cell>
          <cell r="C2592" t="str">
            <v>LICA3</v>
          </cell>
          <cell r="D2592" t="str">
            <v>LICA3</v>
          </cell>
          <cell r="E2592" t="str">
            <v>L.</v>
          </cell>
          <cell r="F2592" t="str">
            <v>Canada lily</v>
          </cell>
          <cell r="G2592" t="str">
            <v>Species</v>
          </cell>
          <cell r="H2592" t="str">
            <v>No</v>
          </cell>
          <cell r="K2592" t="str">
            <v/>
          </cell>
          <cell r="V2592">
            <v>7</v>
          </cell>
        </row>
        <row r="2593">
          <cell r="A2593" t="str">
            <v>Lilium lancifolium</v>
          </cell>
          <cell r="B2593" t="str">
            <v>Lilium lancifolium</v>
          </cell>
          <cell r="C2593" t="str">
            <v>LILA8</v>
          </cell>
          <cell r="D2593" t="str">
            <v>LILA8</v>
          </cell>
          <cell r="E2593" t="str">
            <v>Thunb.</v>
          </cell>
          <cell r="F2593" t="str">
            <v>Tiger lily</v>
          </cell>
          <cell r="G2593" t="str">
            <v>Species</v>
          </cell>
          <cell r="H2593" t="str">
            <v>No</v>
          </cell>
          <cell r="K2593" t="str">
            <v/>
          </cell>
          <cell r="V2593">
            <v>0</v>
          </cell>
        </row>
        <row r="2594">
          <cell r="A2594" t="str">
            <v>Lilium philadelphicum</v>
          </cell>
          <cell r="B2594" t="str">
            <v>Lilium philadelphicum</v>
          </cell>
          <cell r="C2594" t="str">
            <v>LIPH</v>
          </cell>
          <cell r="D2594" t="str">
            <v>LIPH</v>
          </cell>
          <cell r="E2594" t="str">
            <v>L.</v>
          </cell>
          <cell r="F2594" t="str">
            <v>Wood lily</v>
          </cell>
          <cell r="G2594" t="str">
            <v>Species inclusive</v>
          </cell>
          <cell r="H2594" t="str">
            <v>No</v>
          </cell>
          <cell r="I2594" t="str">
            <v>Lilium philadelphicum var. philadelphicum</v>
          </cell>
          <cell r="J2594" t="str">
            <v>S2</v>
          </cell>
          <cell r="K2594" t="str">
            <v>S2</v>
          </cell>
          <cell r="L2594" t="str">
            <v>S2</v>
          </cell>
          <cell r="M2594" t="str">
            <v>S2</v>
          </cell>
          <cell r="N2594" t="str">
            <v>S2</v>
          </cell>
          <cell r="O2594" t="str">
            <v>Unchanged</v>
          </cell>
          <cell r="S2594" t="str">
            <v>G5</v>
          </cell>
          <cell r="U2594" t="str">
            <v>2</v>
          </cell>
          <cell r="V2594">
            <v>9</v>
          </cell>
        </row>
        <row r="2595">
          <cell r="A2595" t="str">
            <v>Lilium philadelphicum var. philadelphicum</v>
          </cell>
          <cell r="B2595" t="str">
            <v>Lilium philadelphicum var. philadelphicum</v>
          </cell>
          <cell r="C2595" t="str">
            <v>LIPHP</v>
          </cell>
          <cell r="D2595" t="str">
            <v>LIPHP</v>
          </cell>
          <cell r="E2595" t="str">
            <v>L.</v>
          </cell>
          <cell r="F2595" t="str">
            <v>Wood lily</v>
          </cell>
          <cell r="G2595" t="str">
            <v>var.</v>
          </cell>
          <cell r="H2595" t="str">
            <v>No</v>
          </cell>
          <cell r="I2595" t="str">
            <v>Lilium philadelphicum var. philadelphicum</v>
          </cell>
          <cell r="J2595" t="str">
            <v>S2</v>
          </cell>
          <cell r="K2595" t="str">
            <v>S2</v>
          </cell>
          <cell r="L2595" t="str">
            <v>S2</v>
          </cell>
          <cell r="M2595" t="str">
            <v>S2</v>
          </cell>
          <cell r="N2595" t="str">
            <v>S2</v>
          </cell>
          <cell r="O2595" t="str">
            <v>Unchanged</v>
          </cell>
          <cell r="S2595" t="str">
            <v>G5T4T5</v>
          </cell>
          <cell r="T2595" t="str">
            <v>4</v>
          </cell>
          <cell r="U2595" t="str">
            <v>2</v>
          </cell>
          <cell r="V2595">
            <v>9</v>
          </cell>
        </row>
        <row r="2596">
          <cell r="A2596" t="str">
            <v>Lilium sp.</v>
          </cell>
          <cell r="B2596" t="str">
            <v>Lilium sp.</v>
          </cell>
          <cell r="C2596" t="str">
            <v>LILIU</v>
          </cell>
          <cell r="D2596" t="str">
            <v>LILIU</v>
          </cell>
          <cell r="E2596" t="str">
            <v>L.</v>
          </cell>
          <cell r="F2596" t="str">
            <v>Lily</v>
          </cell>
          <cell r="G2596" t="str">
            <v>GENERA</v>
          </cell>
          <cell r="H2596" t="str">
            <v>No</v>
          </cell>
          <cell r="K2596" t="str">
            <v/>
          </cell>
          <cell r="V2596">
            <v>8</v>
          </cell>
        </row>
        <row r="2597">
          <cell r="A2597" t="str">
            <v>Lilium superbum</v>
          </cell>
          <cell r="B2597" t="str">
            <v>Lilium superbum</v>
          </cell>
          <cell r="C2597" t="str">
            <v>LISU</v>
          </cell>
          <cell r="D2597" t="str">
            <v>LISU</v>
          </cell>
          <cell r="E2597" t="str">
            <v>L.</v>
          </cell>
          <cell r="F2597" t="str">
            <v>Turk's-cap lily</v>
          </cell>
          <cell r="G2597" t="str">
            <v>Species</v>
          </cell>
          <cell r="H2597" t="str">
            <v>No</v>
          </cell>
          <cell r="K2597" t="str">
            <v/>
          </cell>
          <cell r="V2597">
            <v>8</v>
          </cell>
        </row>
        <row r="2598">
          <cell r="A2598" t="str">
            <v>Limnobium sp.</v>
          </cell>
          <cell r="B2598" t="str">
            <v>Limnobium sp.</v>
          </cell>
          <cell r="C2598" t="str">
            <v>LIMNO</v>
          </cell>
          <cell r="D2598" t="str">
            <v>LIMNO</v>
          </cell>
          <cell r="E2598" t="str">
            <v>Rich.</v>
          </cell>
          <cell r="F2598" t="str">
            <v>Spongeplant</v>
          </cell>
          <cell r="G2598" t="str">
            <v>GENERA</v>
          </cell>
          <cell r="H2598" t="str">
            <v>No</v>
          </cell>
          <cell r="K2598" t="str">
            <v/>
          </cell>
          <cell r="V2598">
            <v>8</v>
          </cell>
        </row>
        <row r="2599">
          <cell r="A2599" t="str">
            <v>Limnobium spongia</v>
          </cell>
          <cell r="B2599" t="str">
            <v>Limnobium spongia</v>
          </cell>
          <cell r="C2599" t="str">
            <v>LISP2</v>
          </cell>
          <cell r="D2599" t="str">
            <v>LISP2</v>
          </cell>
          <cell r="E2599" t="str">
            <v>(Bosc) L.C. Rich. ex Steud.</v>
          </cell>
          <cell r="F2599" t="str">
            <v>American frog's bit</v>
          </cell>
          <cell r="G2599" t="str">
            <v>Species</v>
          </cell>
          <cell r="H2599" t="str">
            <v>No</v>
          </cell>
          <cell r="I2599" t="str">
            <v>Limnobium spongia</v>
          </cell>
          <cell r="J2599" t="str">
            <v>S1.1</v>
          </cell>
          <cell r="K2599" t="str">
            <v>S1.1</v>
          </cell>
          <cell r="L2599" t="str">
            <v>S1.1</v>
          </cell>
          <cell r="M2599" t="str">
            <v>S1.1</v>
          </cell>
          <cell r="N2599" t="str">
            <v>S1.1</v>
          </cell>
          <cell r="O2599" t="str">
            <v>Unchanged</v>
          </cell>
          <cell r="P2599" t="str">
            <v>E</v>
          </cell>
          <cell r="Q2599" t="str">
            <v>P</v>
          </cell>
          <cell r="S2599" t="str">
            <v>G4</v>
          </cell>
          <cell r="T2599" t="str">
            <v>4</v>
          </cell>
          <cell r="U2599" t="str">
            <v>1</v>
          </cell>
          <cell r="V2599">
            <v>8</v>
          </cell>
        </row>
        <row r="2600">
          <cell r="A2600" t="str">
            <v>Limonium carolinianum</v>
          </cell>
          <cell r="B2600" t="str">
            <v>Limonium carolinianum</v>
          </cell>
          <cell r="C2600" t="str">
            <v>LICA17</v>
          </cell>
          <cell r="D2600" t="str">
            <v>LICA17</v>
          </cell>
          <cell r="E2600" t="str">
            <v>(Walt.) Britt.</v>
          </cell>
          <cell r="F2600" t="str">
            <v>Sea lavender</v>
          </cell>
          <cell r="G2600" t="str">
            <v>Species</v>
          </cell>
          <cell r="H2600" t="str">
            <v>No</v>
          </cell>
          <cell r="K2600" t="str">
            <v/>
          </cell>
          <cell r="V2600">
            <v>8</v>
          </cell>
        </row>
        <row r="2601">
          <cell r="A2601" t="str">
            <v>Limonium sp.</v>
          </cell>
          <cell r="B2601" t="str">
            <v>Limonium sp.</v>
          </cell>
          <cell r="C2601" t="str">
            <v>LIMON</v>
          </cell>
          <cell r="D2601" t="str">
            <v>LIMON</v>
          </cell>
          <cell r="E2601" t="str">
            <v>Mill.</v>
          </cell>
          <cell r="F2601" t="str">
            <v>Sea Lavender</v>
          </cell>
          <cell r="G2601" t="str">
            <v>GENERA</v>
          </cell>
          <cell r="H2601" t="str">
            <v>No</v>
          </cell>
          <cell r="K2601" t="str">
            <v/>
          </cell>
          <cell r="V2601">
            <v>8</v>
          </cell>
        </row>
        <row r="2602">
          <cell r="A2602" t="str">
            <v>Limosella australis</v>
          </cell>
          <cell r="B2602" t="str">
            <v>Limosella australis</v>
          </cell>
          <cell r="C2602" t="str">
            <v>LIAU6</v>
          </cell>
          <cell r="D2602" t="str">
            <v>LIAU6</v>
          </cell>
          <cell r="E2602" t="str">
            <v>R. Br.</v>
          </cell>
          <cell r="F2602" t="str">
            <v>Welsh mudwort</v>
          </cell>
          <cell r="G2602" t="str">
            <v>Species</v>
          </cell>
          <cell r="H2602" t="str">
            <v>No</v>
          </cell>
          <cell r="I2602" t="str">
            <v>Limosella australis</v>
          </cell>
          <cell r="J2602" t="str">
            <v>S1</v>
          </cell>
          <cell r="K2602" t="str">
            <v>S1</v>
          </cell>
          <cell r="L2602" t="str">
            <v>S1</v>
          </cell>
          <cell r="M2602" t="str">
            <v>S1</v>
          </cell>
          <cell r="N2602" t="str">
            <v>S1</v>
          </cell>
          <cell r="O2602" t="str">
            <v>Unchanged</v>
          </cell>
          <cell r="P2602" t="str">
            <v>E</v>
          </cell>
          <cell r="Q2602" t="str">
            <v>Y</v>
          </cell>
          <cell r="S2602" t="str">
            <v>G5</v>
          </cell>
          <cell r="T2602" t="str">
            <v>5</v>
          </cell>
          <cell r="U2602" t="str">
            <v>1</v>
          </cell>
          <cell r="V2602">
            <v>5</v>
          </cell>
        </row>
        <row r="2603">
          <cell r="A2603" t="str">
            <v>Limosella sp.</v>
          </cell>
          <cell r="B2603" t="str">
            <v>Limosella sp.</v>
          </cell>
          <cell r="C2603" t="str">
            <v>LIMOS</v>
          </cell>
          <cell r="D2603" t="str">
            <v>LIMOS</v>
          </cell>
          <cell r="E2603" t="str">
            <v>L.</v>
          </cell>
          <cell r="F2603" t="str">
            <v>Mudwort</v>
          </cell>
          <cell r="G2603" t="str">
            <v>GENERA</v>
          </cell>
          <cell r="H2603" t="str">
            <v>No</v>
          </cell>
          <cell r="K2603" t="str">
            <v/>
          </cell>
          <cell r="V2603">
            <v>5</v>
          </cell>
        </row>
        <row r="2604">
          <cell r="A2604" t="str">
            <v>Limosella subulata</v>
          </cell>
          <cell r="B2604" t="str">
            <v>Limosella australis</v>
          </cell>
          <cell r="C2604" t="str">
            <v>LISU2</v>
          </cell>
          <cell r="D2604" t="str">
            <v>LIAU6</v>
          </cell>
          <cell r="E2604" t="str">
            <v>Ives</v>
          </cell>
          <cell r="F2604" t="str">
            <v>Welsh mudwort</v>
          </cell>
          <cell r="G2604" t="str">
            <v>Species</v>
          </cell>
          <cell r="H2604" t="str">
            <v>Yes</v>
          </cell>
          <cell r="I2604" t="str">
            <v>Limosella australis</v>
          </cell>
          <cell r="J2604" t="str">
            <v>S1</v>
          </cell>
          <cell r="K2604" t="str">
            <v>S1</v>
          </cell>
          <cell r="L2604" t="str">
            <v>S1</v>
          </cell>
          <cell r="M2604" t="str">
            <v>S1</v>
          </cell>
          <cell r="N2604" t="str">
            <v>S1</v>
          </cell>
          <cell r="O2604" t="str">
            <v>Unchanged</v>
          </cell>
          <cell r="P2604" t="str">
            <v>E</v>
          </cell>
          <cell r="Q2604" t="str">
            <v>Y</v>
          </cell>
          <cell r="S2604" t="str">
            <v>G5</v>
          </cell>
          <cell r="U2604" t="str">
            <v>1</v>
          </cell>
          <cell r="V2604">
            <v>5</v>
          </cell>
        </row>
        <row r="2605">
          <cell r="A2605" t="str">
            <v>Linaria canadensis</v>
          </cell>
          <cell r="B2605" t="str">
            <v>Nuttallanthus canadensis</v>
          </cell>
          <cell r="C2605" t="str">
            <v>LICA6</v>
          </cell>
          <cell r="D2605" t="str">
            <v>NUCA</v>
          </cell>
          <cell r="E2605" t="str">
            <v>(L.) Chaz.</v>
          </cell>
          <cell r="F2605" t="str">
            <v>Blue toadflax</v>
          </cell>
          <cell r="G2605" t="str">
            <v>Species</v>
          </cell>
          <cell r="H2605" t="str">
            <v>Yes</v>
          </cell>
          <cell r="K2605" t="str">
            <v/>
          </cell>
          <cell r="V2605">
            <v>2</v>
          </cell>
        </row>
        <row r="2606">
          <cell r="A2606" t="str">
            <v>Linaria repens</v>
          </cell>
          <cell r="B2606" t="str">
            <v>Linaria repens</v>
          </cell>
          <cell r="C2606" t="str">
            <v>LIRE3</v>
          </cell>
          <cell r="D2606" t="str">
            <v>LIRE3</v>
          </cell>
          <cell r="E2606" t="str">
            <v>(L.) Mill.</v>
          </cell>
          <cell r="F2606" t="str">
            <v>Striped toadflax</v>
          </cell>
          <cell r="G2606" t="str">
            <v>Species</v>
          </cell>
          <cell r="H2606" t="str">
            <v>No</v>
          </cell>
          <cell r="K2606" t="str">
            <v/>
          </cell>
          <cell r="V2606">
            <v>0</v>
          </cell>
        </row>
        <row r="2607">
          <cell r="A2607" t="str">
            <v>Linaria sp.</v>
          </cell>
          <cell r="B2607" t="str">
            <v>Linaria sp.</v>
          </cell>
          <cell r="C2607" t="str">
            <v>LINAR</v>
          </cell>
          <cell r="D2607" t="str">
            <v>LINAR</v>
          </cell>
          <cell r="E2607" t="str">
            <v>Mill.</v>
          </cell>
          <cell r="F2607" t="str">
            <v>Toadflax</v>
          </cell>
          <cell r="G2607" t="str">
            <v>GENERA</v>
          </cell>
          <cell r="H2607" t="str">
            <v>No</v>
          </cell>
          <cell r="K2607" t="str">
            <v/>
          </cell>
          <cell r="V2607">
            <v>0</v>
          </cell>
        </row>
        <row r="2608">
          <cell r="A2608" t="str">
            <v>Linaria vulgaris</v>
          </cell>
          <cell r="B2608" t="str">
            <v>Linaria vulgaris</v>
          </cell>
          <cell r="C2608" t="str">
            <v>LIVU2</v>
          </cell>
          <cell r="D2608" t="str">
            <v>LIVU2</v>
          </cell>
          <cell r="E2608" t="str">
            <v>Mill.</v>
          </cell>
          <cell r="F2608" t="str">
            <v>Butter-and-eggs</v>
          </cell>
          <cell r="G2608" t="str">
            <v>Species</v>
          </cell>
          <cell r="H2608" t="str">
            <v>No</v>
          </cell>
          <cell r="K2608" t="str">
            <v/>
          </cell>
          <cell r="V2608">
            <v>0</v>
          </cell>
        </row>
        <row r="2609">
          <cell r="A2609" t="str">
            <v>Lindera benzoin</v>
          </cell>
          <cell r="B2609" t="str">
            <v>Lindera benzoin</v>
          </cell>
          <cell r="C2609" t="str">
            <v>LIBE3</v>
          </cell>
          <cell r="D2609" t="str">
            <v>LIBE3</v>
          </cell>
          <cell r="E2609" t="str">
            <v>(L.) Blume</v>
          </cell>
          <cell r="F2609" t="str">
            <v>Spicebush</v>
          </cell>
          <cell r="G2609" t="str">
            <v>Species</v>
          </cell>
          <cell r="H2609" t="str">
            <v>No</v>
          </cell>
          <cell r="K2609" t="str">
            <v/>
          </cell>
          <cell r="V2609">
            <v>5</v>
          </cell>
        </row>
        <row r="2610">
          <cell r="A2610" t="str">
            <v>Lindera sp.</v>
          </cell>
          <cell r="B2610" t="str">
            <v>Lindera sp.</v>
          </cell>
          <cell r="C2610" t="str">
            <v>LINDE2</v>
          </cell>
          <cell r="D2610" t="str">
            <v>LINDE2</v>
          </cell>
          <cell r="E2610" t="str">
            <v>Thunb.</v>
          </cell>
          <cell r="F2610" t="str">
            <v>Spicebush</v>
          </cell>
          <cell r="G2610" t="str">
            <v>GENERA</v>
          </cell>
          <cell r="H2610" t="str">
            <v>No</v>
          </cell>
          <cell r="K2610" t="str">
            <v/>
          </cell>
          <cell r="V2610">
            <v>5</v>
          </cell>
        </row>
        <row r="2611">
          <cell r="A2611" t="str">
            <v>Lindernia dubia</v>
          </cell>
          <cell r="B2611" t="str">
            <v>Lindernia dubia</v>
          </cell>
          <cell r="C2611" t="str">
            <v>LIDU</v>
          </cell>
          <cell r="D2611" t="str">
            <v>LIDU</v>
          </cell>
          <cell r="E2611" t="str">
            <v>(L.) Pennell</v>
          </cell>
          <cell r="F2611" t="str">
            <v>Yellowseed false pimpernel</v>
          </cell>
          <cell r="G2611" t="str">
            <v>Species inclusive</v>
          </cell>
          <cell r="H2611" t="str">
            <v>No</v>
          </cell>
          <cell r="K2611" t="str">
            <v/>
          </cell>
          <cell r="V2611">
            <v>2</v>
          </cell>
        </row>
        <row r="2612">
          <cell r="A2612" t="str">
            <v>Lindernia dubia var. anagallidea</v>
          </cell>
          <cell r="B2612" t="str">
            <v>Lindernia dubia var. anagallidea</v>
          </cell>
          <cell r="C2612" t="str">
            <v>LIDUA</v>
          </cell>
          <cell r="D2612" t="str">
            <v>LIDUA</v>
          </cell>
          <cell r="E2612" t="str">
            <v>(L.) Pennell (Michx.) Cooperr.</v>
          </cell>
          <cell r="F2612" t="str">
            <v>Yellowseed false pimpernel</v>
          </cell>
          <cell r="G2612" t="str">
            <v>var.</v>
          </cell>
          <cell r="H2612" t="str">
            <v>No</v>
          </cell>
          <cell r="K2612" t="str">
            <v/>
          </cell>
          <cell r="V2612">
            <v>2</v>
          </cell>
        </row>
        <row r="2613">
          <cell r="A2613" t="str">
            <v>Lindernia dubia var. dubia</v>
          </cell>
          <cell r="B2613" t="str">
            <v>Lindernia dubia var. dubia</v>
          </cell>
          <cell r="C2613" t="str">
            <v>LIDUD</v>
          </cell>
          <cell r="D2613" t="str">
            <v>LIDUD</v>
          </cell>
          <cell r="E2613" t="str">
            <v>(L.) Pennell</v>
          </cell>
          <cell r="F2613" t="str">
            <v>Yellowseed false pimpernel</v>
          </cell>
          <cell r="G2613" t="str">
            <v>var.</v>
          </cell>
          <cell r="H2613" t="str">
            <v>No</v>
          </cell>
          <cell r="K2613" t="str">
            <v/>
          </cell>
          <cell r="V2613">
            <v>2</v>
          </cell>
        </row>
        <row r="2614">
          <cell r="A2614" t="str">
            <v>Lindernia sp.</v>
          </cell>
          <cell r="B2614" t="str">
            <v>Lindernia sp.</v>
          </cell>
          <cell r="C2614" t="str">
            <v>LINDE</v>
          </cell>
          <cell r="D2614" t="str">
            <v>LINDE</v>
          </cell>
          <cell r="E2614" t="str">
            <v>All.</v>
          </cell>
          <cell r="F2614" t="str">
            <v>False Pimpernel</v>
          </cell>
          <cell r="G2614" t="str">
            <v>GENERA</v>
          </cell>
          <cell r="H2614" t="str">
            <v>No</v>
          </cell>
          <cell r="K2614" t="str">
            <v/>
          </cell>
          <cell r="V2614">
            <v>2</v>
          </cell>
        </row>
        <row r="2615">
          <cell r="A2615" t="str">
            <v>Linnaea borealis</v>
          </cell>
          <cell r="B2615" t="str">
            <v>Linnaea borealis</v>
          </cell>
          <cell r="C2615" t="str">
            <v>LIBO3</v>
          </cell>
          <cell r="D2615" t="str">
            <v>LIBO3</v>
          </cell>
          <cell r="E2615" t="str">
            <v>L.</v>
          </cell>
          <cell r="F2615" t="str">
            <v>Twinflower</v>
          </cell>
          <cell r="G2615" t="str">
            <v>Species inclusive</v>
          </cell>
          <cell r="H2615" t="str">
            <v>No</v>
          </cell>
          <cell r="I2615" t="str">
            <v>Linnaea borealis var. americana</v>
          </cell>
          <cell r="J2615" t="str">
            <v>SH</v>
          </cell>
          <cell r="K2615" t="str">
            <v>SH</v>
          </cell>
          <cell r="L2615" t="str">
            <v>SH</v>
          </cell>
          <cell r="M2615" t="str">
            <v>SH</v>
          </cell>
          <cell r="N2615" t="str">
            <v>SH</v>
          </cell>
          <cell r="O2615" t="str">
            <v>Unchanged</v>
          </cell>
          <cell r="P2615" t="str">
            <v>E</v>
          </cell>
          <cell r="Q2615" t="str">
            <v>Y</v>
          </cell>
          <cell r="S2615" t="str">
            <v>G5</v>
          </cell>
          <cell r="U2615" t="str">
            <v>H</v>
          </cell>
          <cell r="V2615">
            <v>10</v>
          </cell>
        </row>
        <row r="2616">
          <cell r="A2616" t="str">
            <v>Linnaea borealis ssp. americana</v>
          </cell>
          <cell r="B2616" t="str">
            <v>Linnaea borealis ssp. americana</v>
          </cell>
          <cell r="C2616" t="str">
            <v>LIBOA</v>
          </cell>
          <cell r="D2616" t="str">
            <v>LIBOA</v>
          </cell>
          <cell r="E2616" t="str">
            <v>L. (Forbes) Hultén ex R.T. Clausen</v>
          </cell>
          <cell r="F2616" t="str">
            <v>Twinflower</v>
          </cell>
          <cell r="G2616" t="str">
            <v>ssp.</v>
          </cell>
          <cell r="H2616" t="str">
            <v>No</v>
          </cell>
          <cell r="I2616" t="str">
            <v>Linnaea borealis var. americana</v>
          </cell>
          <cell r="J2616" t="str">
            <v>SH</v>
          </cell>
          <cell r="K2616" t="str">
            <v>SH</v>
          </cell>
          <cell r="L2616" t="str">
            <v>SH</v>
          </cell>
          <cell r="M2616" t="str">
            <v>SH</v>
          </cell>
          <cell r="N2616" t="str">
            <v>SH</v>
          </cell>
          <cell r="O2616" t="str">
            <v>Unchanged</v>
          </cell>
          <cell r="P2616" t="str">
            <v>E</v>
          </cell>
          <cell r="Q2616" t="str">
            <v>Y</v>
          </cell>
          <cell r="S2616" t="str">
            <v>G5T5</v>
          </cell>
          <cell r="T2616" t="str">
            <v>5</v>
          </cell>
          <cell r="U2616" t="str">
            <v>H</v>
          </cell>
          <cell r="V2616">
            <v>10</v>
          </cell>
        </row>
        <row r="2617">
          <cell r="A2617" t="str">
            <v>Linnaea borealis var. americana</v>
          </cell>
          <cell r="B2617" t="str">
            <v>Linnaea borealis ssp. americana</v>
          </cell>
          <cell r="C2617" t="str">
            <v>LIBOA2</v>
          </cell>
          <cell r="D2617" t="str">
            <v>LIBOA</v>
          </cell>
          <cell r="E2617" t="str">
            <v>L. (Forbes) Rehder</v>
          </cell>
          <cell r="F2617" t="str">
            <v>Twinflower</v>
          </cell>
          <cell r="G2617" t="str">
            <v>var.</v>
          </cell>
          <cell r="H2617" t="str">
            <v>Yes</v>
          </cell>
          <cell r="I2617" t="str">
            <v>Linnaea borealis var. americana</v>
          </cell>
          <cell r="J2617" t="str">
            <v>SH</v>
          </cell>
          <cell r="K2617" t="str">
            <v>SH</v>
          </cell>
          <cell r="L2617" t="str">
            <v>SH</v>
          </cell>
          <cell r="M2617" t="str">
            <v>SH</v>
          </cell>
          <cell r="N2617" t="str">
            <v>SH</v>
          </cell>
          <cell r="O2617" t="str">
            <v>Unchanged</v>
          </cell>
          <cell r="P2617" t="str">
            <v>E</v>
          </cell>
          <cell r="Q2617" t="str">
            <v>Y</v>
          </cell>
          <cell r="S2617" t="str">
            <v>G5T5</v>
          </cell>
          <cell r="U2617" t="str">
            <v>H</v>
          </cell>
          <cell r="V2617">
            <v>10</v>
          </cell>
        </row>
        <row r="2618">
          <cell r="A2618" t="str">
            <v>Linnaea sp.</v>
          </cell>
          <cell r="B2618" t="str">
            <v>Linnaea sp.</v>
          </cell>
          <cell r="C2618" t="str">
            <v>LINNA</v>
          </cell>
          <cell r="D2618" t="str">
            <v>LINNA</v>
          </cell>
          <cell r="E2618" t="str">
            <v>L.</v>
          </cell>
          <cell r="F2618" t="str">
            <v>Twinflower</v>
          </cell>
          <cell r="G2618" t="str">
            <v>GENERA</v>
          </cell>
          <cell r="H2618" t="str">
            <v>No</v>
          </cell>
          <cell r="K2618" t="str">
            <v/>
          </cell>
          <cell r="V2618">
            <v>10</v>
          </cell>
        </row>
        <row r="2619">
          <cell r="A2619" t="str">
            <v>Linum catharticum</v>
          </cell>
          <cell r="B2619" t="str">
            <v>Linum catharticum</v>
          </cell>
          <cell r="C2619" t="str">
            <v>LICA9</v>
          </cell>
          <cell r="D2619" t="str">
            <v>LICA9</v>
          </cell>
          <cell r="E2619" t="str">
            <v>L.</v>
          </cell>
          <cell r="F2619" t="str">
            <v>White flax</v>
          </cell>
          <cell r="G2619" t="str">
            <v>Species</v>
          </cell>
          <cell r="H2619" t="str">
            <v>No</v>
          </cell>
          <cell r="K2619" t="str">
            <v/>
          </cell>
          <cell r="V2619">
            <v>0</v>
          </cell>
        </row>
        <row r="2620">
          <cell r="A2620" t="str">
            <v>Linum intercursum</v>
          </cell>
          <cell r="B2620" t="str">
            <v>Linum intercursum</v>
          </cell>
          <cell r="C2620" t="str">
            <v>LIIN</v>
          </cell>
          <cell r="D2620" t="str">
            <v>LIIN</v>
          </cell>
          <cell r="E2620" t="str">
            <v>Bickn.</v>
          </cell>
          <cell r="F2620" t="str">
            <v>Sandplain flax</v>
          </cell>
          <cell r="G2620" t="str">
            <v>Species</v>
          </cell>
          <cell r="H2620" t="str">
            <v>No</v>
          </cell>
          <cell r="I2620" t="str">
            <v>Linum intercursum</v>
          </cell>
          <cell r="J2620" t="str">
            <v>S1</v>
          </cell>
          <cell r="K2620" t="str">
            <v>S1</v>
          </cell>
          <cell r="L2620" t="str">
            <v>S1</v>
          </cell>
          <cell r="M2620" t="str">
            <v>S1</v>
          </cell>
          <cell r="N2620" t="str">
            <v>S1</v>
          </cell>
          <cell r="O2620" t="str">
            <v>Unchanged</v>
          </cell>
          <cell r="P2620" t="str">
            <v>E</v>
          </cell>
          <cell r="Q2620" t="str">
            <v>Y</v>
          </cell>
          <cell r="S2620" t="str">
            <v>G4</v>
          </cell>
          <cell r="T2620" t="str">
            <v>4</v>
          </cell>
          <cell r="U2620" t="str">
            <v>1</v>
          </cell>
          <cell r="V2620">
            <v>7</v>
          </cell>
        </row>
        <row r="2621">
          <cell r="A2621" t="str">
            <v>Linum medium</v>
          </cell>
          <cell r="B2621" t="str">
            <v>Linum medium</v>
          </cell>
          <cell r="C2621" t="str">
            <v>LIME2</v>
          </cell>
          <cell r="D2621" t="str">
            <v>LIME2</v>
          </cell>
          <cell r="E2621" t="str">
            <v>(Planch.) Britt.</v>
          </cell>
          <cell r="F2621" t="str">
            <v>Yellow flax</v>
          </cell>
          <cell r="G2621" t="str">
            <v>Species</v>
          </cell>
          <cell r="H2621" t="str">
            <v>No</v>
          </cell>
          <cell r="K2621" t="str">
            <v/>
          </cell>
          <cell r="V2621">
            <v>5</v>
          </cell>
        </row>
        <row r="2622">
          <cell r="A2622" t="str">
            <v>Linum sp.</v>
          </cell>
          <cell r="B2622" t="str">
            <v>Linum sp.</v>
          </cell>
          <cell r="C2622" t="str">
            <v>LINUM</v>
          </cell>
          <cell r="D2622" t="str">
            <v>LINUM</v>
          </cell>
          <cell r="E2622" t="str">
            <v>L.</v>
          </cell>
          <cell r="F2622" t="str">
            <v>Flax</v>
          </cell>
          <cell r="G2622" t="str">
            <v>GENERA</v>
          </cell>
          <cell r="H2622" t="str">
            <v>No</v>
          </cell>
          <cell r="K2622" t="str">
            <v/>
          </cell>
          <cell r="V2622">
            <v>5</v>
          </cell>
        </row>
        <row r="2623">
          <cell r="A2623" t="str">
            <v>Linum striatum</v>
          </cell>
          <cell r="B2623" t="str">
            <v>Linum striatum</v>
          </cell>
          <cell r="C2623" t="str">
            <v>LIST</v>
          </cell>
          <cell r="D2623" t="str">
            <v>LIST</v>
          </cell>
          <cell r="E2623" t="str">
            <v>Walt.</v>
          </cell>
          <cell r="F2623" t="str">
            <v>Ridged yellow flax</v>
          </cell>
          <cell r="G2623" t="str">
            <v>Species</v>
          </cell>
          <cell r="H2623" t="str">
            <v>No</v>
          </cell>
          <cell r="K2623" t="str">
            <v/>
          </cell>
          <cell r="V2623">
            <v>4</v>
          </cell>
        </row>
        <row r="2624">
          <cell r="A2624" t="str">
            <v>Linum sulcatum</v>
          </cell>
          <cell r="B2624" t="str">
            <v>Linum sulcatum</v>
          </cell>
          <cell r="C2624" t="str">
            <v>LISU4</v>
          </cell>
          <cell r="D2624" t="str">
            <v>LISU4</v>
          </cell>
          <cell r="E2624" t="str">
            <v>Riddell</v>
          </cell>
          <cell r="F2624" t="str">
            <v>Grooved yellow flax</v>
          </cell>
          <cell r="G2624" t="str">
            <v>Species inclusive</v>
          </cell>
          <cell r="H2624" t="str">
            <v>No</v>
          </cell>
          <cell r="I2624" t="str">
            <v>Linum sulcatum var. sulcatum</v>
          </cell>
          <cell r="J2624" t="str">
            <v>S1</v>
          </cell>
          <cell r="K2624" t="str">
            <v>S1</v>
          </cell>
          <cell r="L2624" t="str">
            <v>S1</v>
          </cell>
          <cell r="M2624" t="str">
            <v>S1</v>
          </cell>
          <cell r="N2624" t="str">
            <v>S1</v>
          </cell>
          <cell r="O2624" t="str">
            <v>Unchanged</v>
          </cell>
          <cell r="P2624" t="str">
            <v>E</v>
          </cell>
          <cell r="S2624" t="str">
            <v>G5</v>
          </cell>
          <cell r="U2624" t="str">
            <v>1</v>
          </cell>
          <cell r="V2624">
            <v>5</v>
          </cell>
        </row>
        <row r="2625">
          <cell r="A2625" t="str">
            <v>Linum sulcatum var. sulcatum</v>
          </cell>
          <cell r="B2625" t="str">
            <v>Linum sulcatum var. sulcatum</v>
          </cell>
          <cell r="C2625" t="str">
            <v>LISUS</v>
          </cell>
          <cell r="D2625" t="str">
            <v>LISUS</v>
          </cell>
          <cell r="E2625" t="str">
            <v>Riddell</v>
          </cell>
          <cell r="F2625" t="str">
            <v>Grooved yellow flax</v>
          </cell>
          <cell r="G2625" t="str">
            <v>var.</v>
          </cell>
          <cell r="H2625" t="str">
            <v>No</v>
          </cell>
          <cell r="I2625" t="str">
            <v>Linum sulcatum var. sulcatum</v>
          </cell>
          <cell r="J2625" t="str">
            <v>S1</v>
          </cell>
          <cell r="K2625" t="str">
            <v>S1</v>
          </cell>
          <cell r="L2625" t="str">
            <v>S1</v>
          </cell>
          <cell r="M2625" t="str">
            <v>S1</v>
          </cell>
          <cell r="N2625" t="str">
            <v>S1</v>
          </cell>
          <cell r="O2625" t="str">
            <v>Unchanged</v>
          </cell>
          <cell r="P2625" t="str">
            <v>E</v>
          </cell>
          <cell r="S2625" t="str">
            <v>G5T5</v>
          </cell>
          <cell r="T2625" t="str">
            <v>5</v>
          </cell>
          <cell r="U2625" t="str">
            <v>1</v>
          </cell>
          <cell r="V2625">
            <v>5</v>
          </cell>
        </row>
        <row r="2626">
          <cell r="A2626" t="str">
            <v>Linum usitatissimum</v>
          </cell>
          <cell r="B2626" t="str">
            <v>Linum usitatissimum</v>
          </cell>
          <cell r="C2626" t="str">
            <v>LIUS</v>
          </cell>
          <cell r="D2626" t="str">
            <v>LIUS</v>
          </cell>
          <cell r="E2626" t="str">
            <v>L.</v>
          </cell>
          <cell r="F2626" t="str">
            <v>Common flax</v>
          </cell>
          <cell r="G2626" t="str">
            <v>Species</v>
          </cell>
          <cell r="H2626" t="str">
            <v>No</v>
          </cell>
          <cell r="K2626" t="str">
            <v/>
          </cell>
          <cell r="V2626">
            <v>0</v>
          </cell>
        </row>
        <row r="2627">
          <cell r="A2627" t="str">
            <v>Linum virginianum</v>
          </cell>
          <cell r="B2627" t="str">
            <v>Linum virginianum</v>
          </cell>
          <cell r="C2627" t="str">
            <v>LIVI</v>
          </cell>
          <cell r="D2627" t="str">
            <v>LIVI</v>
          </cell>
          <cell r="E2627" t="str">
            <v>L.</v>
          </cell>
          <cell r="F2627" t="str">
            <v>Woodland flax</v>
          </cell>
          <cell r="G2627" t="str">
            <v>Species</v>
          </cell>
          <cell r="H2627" t="str">
            <v>No</v>
          </cell>
          <cell r="I2627" t="str">
            <v>Linum virginianum</v>
          </cell>
          <cell r="J2627" t="str">
            <v>S3</v>
          </cell>
          <cell r="K2627" t="str">
            <v>S3</v>
          </cell>
          <cell r="L2627" t="str">
            <v>S3</v>
          </cell>
          <cell r="M2627" t="str">
            <v>S3</v>
          </cell>
          <cell r="N2627" t="str">
            <v>S3</v>
          </cell>
          <cell r="O2627" t="str">
            <v>Unchanged</v>
          </cell>
          <cell r="S2627" t="str">
            <v>G4G5</v>
          </cell>
          <cell r="T2627" t="str">
            <v>4</v>
          </cell>
          <cell r="U2627" t="str">
            <v>3</v>
          </cell>
          <cell r="V2627">
            <v>5</v>
          </cell>
        </row>
        <row r="2628">
          <cell r="A2628" t="str">
            <v>Liparis liliifolia</v>
          </cell>
          <cell r="B2628" t="str">
            <v>Liparis liliifolia</v>
          </cell>
          <cell r="C2628" t="str">
            <v>LILI3</v>
          </cell>
          <cell r="D2628" t="str">
            <v>LILI3</v>
          </cell>
          <cell r="E2628" t="str">
            <v>(L.) L.C. Rich. ex Ker-Gawl.</v>
          </cell>
          <cell r="F2628" t="str">
            <v>Lily-leaved twayblade</v>
          </cell>
          <cell r="G2628" t="str">
            <v>Species</v>
          </cell>
          <cell r="H2628" t="str">
            <v>No</v>
          </cell>
          <cell r="K2628" t="str">
            <v/>
          </cell>
          <cell r="R2628" t="str">
            <v>Y</v>
          </cell>
          <cell r="V2628">
            <v>8</v>
          </cell>
        </row>
        <row r="2629">
          <cell r="A2629" t="str">
            <v>Liparis loeselii</v>
          </cell>
          <cell r="B2629" t="str">
            <v>Liparis loeselii</v>
          </cell>
          <cell r="C2629" t="str">
            <v>LILO</v>
          </cell>
          <cell r="D2629" t="str">
            <v>LILO</v>
          </cell>
          <cell r="E2629" t="str">
            <v>(L.) L.C. Rich.</v>
          </cell>
          <cell r="F2629" t="str">
            <v>Yellow twayblade</v>
          </cell>
          <cell r="G2629" t="str">
            <v>Species</v>
          </cell>
          <cell r="H2629" t="str">
            <v>No</v>
          </cell>
          <cell r="K2629" t="str">
            <v/>
          </cell>
          <cell r="R2629" t="str">
            <v>Y</v>
          </cell>
          <cell r="V2629">
            <v>8</v>
          </cell>
        </row>
        <row r="2630">
          <cell r="A2630" t="str">
            <v>Liparis sp.</v>
          </cell>
          <cell r="B2630" t="str">
            <v>Liparis sp.</v>
          </cell>
          <cell r="C2630" t="str">
            <v>LIPAR</v>
          </cell>
          <cell r="D2630" t="str">
            <v>LIPAR</v>
          </cell>
          <cell r="E2630" t="str">
            <v>Rich.</v>
          </cell>
          <cell r="F2630" t="str">
            <v>Widelip Orchid</v>
          </cell>
          <cell r="G2630" t="str">
            <v>GENERA</v>
          </cell>
          <cell r="H2630" t="str">
            <v>No</v>
          </cell>
          <cell r="K2630" t="str">
            <v/>
          </cell>
          <cell r="V2630">
            <v>8</v>
          </cell>
        </row>
        <row r="2631">
          <cell r="A2631" t="str">
            <v>Lipocarpha maculata</v>
          </cell>
          <cell r="B2631" t="str">
            <v>Lipocarpha maculata</v>
          </cell>
          <cell r="C2631" t="str">
            <v>LIMA4</v>
          </cell>
          <cell r="D2631" t="str">
            <v>LIMA4</v>
          </cell>
          <cell r="E2631" t="str">
            <v>(Michx.) Torr.</v>
          </cell>
          <cell r="F2631" t="str">
            <v>American halfchaff sedge</v>
          </cell>
          <cell r="G2631" t="str">
            <v>Species</v>
          </cell>
          <cell r="H2631" t="str">
            <v>No</v>
          </cell>
          <cell r="K2631" t="str">
            <v/>
          </cell>
          <cell r="V2631">
            <v>0</v>
          </cell>
        </row>
        <row r="2632">
          <cell r="A2632" t="str">
            <v>Lipocarpha micrantha</v>
          </cell>
          <cell r="B2632" t="str">
            <v>Lipocarpha micrantha</v>
          </cell>
          <cell r="C2632" t="str">
            <v>LIMI12</v>
          </cell>
          <cell r="D2632" t="str">
            <v>LIMI12</v>
          </cell>
          <cell r="E2632" t="str">
            <v>(Vahl) G. Tucker</v>
          </cell>
          <cell r="F2632" t="str">
            <v>Smallflower halfchaff sedge</v>
          </cell>
          <cell r="G2632" t="str">
            <v>Species</v>
          </cell>
          <cell r="H2632" t="str">
            <v>No</v>
          </cell>
          <cell r="I2632" t="str">
            <v>Lipocarpha micrantha</v>
          </cell>
          <cell r="J2632" t="str">
            <v>S1</v>
          </cell>
          <cell r="K2632" t="str">
            <v>S1</v>
          </cell>
          <cell r="L2632" t="str">
            <v>S1</v>
          </cell>
          <cell r="M2632" t="str">
            <v>S1</v>
          </cell>
          <cell r="N2632" t="str">
            <v>S1</v>
          </cell>
          <cell r="O2632" t="str">
            <v>Unchanged</v>
          </cell>
          <cell r="P2632" t="str">
            <v>E</v>
          </cell>
          <cell r="Q2632" t="str">
            <v>Y</v>
          </cell>
          <cell r="S2632" t="str">
            <v>G5</v>
          </cell>
          <cell r="T2632" t="str">
            <v>5</v>
          </cell>
          <cell r="U2632" t="str">
            <v>1</v>
          </cell>
          <cell r="V2632">
            <v>7</v>
          </cell>
        </row>
        <row r="2633">
          <cell r="A2633" t="str">
            <v>Lipocarpha sp.</v>
          </cell>
          <cell r="B2633" t="str">
            <v>Lipocarpha sp.</v>
          </cell>
          <cell r="C2633" t="str">
            <v>LIPOC</v>
          </cell>
          <cell r="D2633" t="str">
            <v>LIPOC</v>
          </cell>
          <cell r="E2633" t="str">
            <v>R. Br.</v>
          </cell>
          <cell r="F2633" t="str">
            <v>Halfchaff Sedge</v>
          </cell>
          <cell r="G2633" t="str">
            <v>GENERA</v>
          </cell>
          <cell r="H2633" t="str">
            <v>No</v>
          </cell>
          <cell r="K2633" t="str">
            <v/>
          </cell>
          <cell r="V2633">
            <v>3</v>
          </cell>
        </row>
        <row r="2634">
          <cell r="A2634" t="str">
            <v>Liquidambar sp.</v>
          </cell>
          <cell r="B2634" t="str">
            <v>Liquidambar sp.</v>
          </cell>
          <cell r="C2634" t="str">
            <v>LIQUI</v>
          </cell>
          <cell r="D2634" t="str">
            <v>LIQUI</v>
          </cell>
          <cell r="E2634" t="str">
            <v>L.</v>
          </cell>
          <cell r="F2634" t="str">
            <v>Sweetgum</v>
          </cell>
          <cell r="G2634" t="str">
            <v>GENERA</v>
          </cell>
          <cell r="H2634" t="str">
            <v>No</v>
          </cell>
          <cell r="K2634" t="str">
            <v/>
          </cell>
          <cell r="V2634">
            <v>3</v>
          </cell>
        </row>
        <row r="2635">
          <cell r="A2635" t="str">
            <v>Liquidambar styraciflua</v>
          </cell>
          <cell r="B2635" t="str">
            <v>Liquidambar styraciflua</v>
          </cell>
          <cell r="C2635" t="str">
            <v>LIST2</v>
          </cell>
          <cell r="D2635" t="str">
            <v>LIST2</v>
          </cell>
          <cell r="E2635" t="str">
            <v>L.</v>
          </cell>
          <cell r="F2635" t="str">
            <v>Sweetgum</v>
          </cell>
          <cell r="G2635" t="str">
            <v>Species</v>
          </cell>
          <cell r="H2635" t="str">
            <v>No</v>
          </cell>
          <cell r="K2635" t="str">
            <v/>
          </cell>
          <cell r="V2635">
            <v>3</v>
          </cell>
        </row>
        <row r="2636">
          <cell r="A2636" t="str">
            <v>Liriodendron sp.</v>
          </cell>
          <cell r="B2636" t="str">
            <v>Liriodendron sp.</v>
          </cell>
          <cell r="C2636" t="str">
            <v>LIRIO</v>
          </cell>
          <cell r="D2636" t="str">
            <v>LIRIO</v>
          </cell>
          <cell r="E2636" t="str">
            <v>L.</v>
          </cell>
          <cell r="F2636" t="str">
            <v>Tuliptree</v>
          </cell>
          <cell r="G2636" t="str">
            <v>GENERA</v>
          </cell>
          <cell r="H2636" t="str">
            <v>No</v>
          </cell>
          <cell r="K2636" t="str">
            <v/>
          </cell>
          <cell r="V2636">
            <v>5</v>
          </cell>
        </row>
        <row r="2637">
          <cell r="A2637" t="str">
            <v>Liriodendron tulipifera</v>
          </cell>
          <cell r="B2637" t="str">
            <v>Liriodendron tulipifera</v>
          </cell>
          <cell r="C2637" t="str">
            <v>LITU</v>
          </cell>
          <cell r="D2637" t="str">
            <v>LITU</v>
          </cell>
          <cell r="E2637" t="str">
            <v>L.</v>
          </cell>
          <cell r="F2637" t="str">
            <v>Tuliptree</v>
          </cell>
          <cell r="G2637" t="str">
            <v>Species</v>
          </cell>
          <cell r="H2637" t="str">
            <v>No</v>
          </cell>
          <cell r="K2637" t="str">
            <v/>
          </cell>
          <cell r="V2637">
            <v>5</v>
          </cell>
        </row>
        <row r="2638">
          <cell r="A2638" t="str">
            <v>Listera australis</v>
          </cell>
          <cell r="B2638" t="str">
            <v>Listera australis</v>
          </cell>
          <cell r="C2638" t="str">
            <v>LIAU3</v>
          </cell>
          <cell r="D2638" t="str">
            <v>LIAU3</v>
          </cell>
          <cell r="E2638" t="str">
            <v>Lindl.</v>
          </cell>
          <cell r="F2638" t="str">
            <v>Southern twayblade</v>
          </cell>
          <cell r="G2638" t="str">
            <v>Species</v>
          </cell>
          <cell r="H2638" t="str">
            <v>No</v>
          </cell>
          <cell r="K2638" t="str">
            <v/>
          </cell>
          <cell r="R2638" t="str">
            <v>Y</v>
          </cell>
          <cell r="V2638">
            <v>8</v>
          </cell>
        </row>
        <row r="2639">
          <cell r="A2639" t="str">
            <v>Listera cordata</v>
          </cell>
          <cell r="B2639" t="str">
            <v>Listera cordata</v>
          </cell>
          <cell r="C2639" t="str">
            <v>LICO6</v>
          </cell>
          <cell r="D2639" t="str">
            <v>LICO6</v>
          </cell>
          <cell r="E2639" t="str">
            <v>(L.) R. Br.</v>
          </cell>
          <cell r="F2639" t="str">
            <v>Heartleaf twayblade</v>
          </cell>
          <cell r="G2639" t="str">
            <v>Species inclusive</v>
          </cell>
          <cell r="H2639" t="str">
            <v>No</v>
          </cell>
          <cell r="I2639" t="str">
            <v>Listera cordata var. cordata</v>
          </cell>
          <cell r="J2639" t="str">
            <v>S1</v>
          </cell>
          <cell r="K2639" t="str">
            <v>S1</v>
          </cell>
          <cell r="L2639" t="str">
            <v>S1</v>
          </cell>
          <cell r="M2639" t="str">
            <v>S1</v>
          </cell>
          <cell r="N2639" t="str">
            <v>S1</v>
          </cell>
          <cell r="O2639" t="str">
            <v>Unchanged</v>
          </cell>
          <cell r="P2639" t="str">
            <v>E</v>
          </cell>
          <cell r="Q2639" t="str">
            <v>Y</v>
          </cell>
          <cell r="S2639" t="str">
            <v>G5</v>
          </cell>
          <cell r="T2639" t="str">
            <v>5</v>
          </cell>
          <cell r="U2639" t="str">
            <v>1</v>
          </cell>
          <cell r="V2639">
            <v>9</v>
          </cell>
        </row>
        <row r="2640">
          <cell r="A2640" t="str">
            <v>Listera cordata var. cordata</v>
          </cell>
          <cell r="B2640" t="str">
            <v>Listera cordata var. cordata</v>
          </cell>
          <cell r="C2640" t="str">
            <v>LICOC2</v>
          </cell>
          <cell r="D2640" t="str">
            <v>LICOC2</v>
          </cell>
          <cell r="E2640" t="str">
            <v>(L.) R. Br.</v>
          </cell>
          <cell r="F2640" t="str">
            <v>Heartleaf twayblade</v>
          </cell>
          <cell r="G2640" t="str">
            <v>var.</v>
          </cell>
          <cell r="H2640" t="str">
            <v>No</v>
          </cell>
          <cell r="I2640" t="str">
            <v>Listera cordata var. cordata</v>
          </cell>
          <cell r="J2640" t="str">
            <v>S1</v>
          </cell>
          <cell r="K2640" t="str">
            <v>S1</v>
          </cell>
          <cell r="L2640" t="str">
            <v>S1</v>
          </cell>
          <cell r="M2640" t="str">
            <v>S1</v>
          </cell>
          <cell r="N2640" t="str">
            <v>S1</v>
          </cell>
          <cell r="O2640" t="str">
            <v>Unchanged</v>
          </cell>
          <cell r="P2640" t="str">
            <v>E</v>
          </cell>
          <cell r="Q2640" t="str">
            <v>Y</v>
          </cell>
          <cell r="S2640" t="str">
            <v>G5T5</v>
          </cell>
          <cell r="T2640" t="str">
            <v>5</v>
          </cell>
          <cell r="U2640" t="str">
            <v>1</v>
          </cell>
          <cell r="V2640">
            <v>9</v>
          </cell>
        </row>
        <row r="2641">
          <cell r="A2641" t="str">
            <v>Listera smallii</v>
          </cell>
          <cell r="B2641" t="str">
            <v>Listera smallii</v>
          </cell>
          <cell r="C2641" t="str">
            <v>LISM</v>
          </cell>
          <cell r="D2641" t="str">
            <v>LISM</v>
          </cell>
          <cell r="E2641" t="str">
            <v>Wieg.</v>
          </cell>
          <cell r="F2641" t="str">
            <v>Appalachian twayblade</v>
          </cell>
          <cell r="G2641" t="str">
            <v>Species</v>
          </cell>
          <cell r="H2641" t="str">
            <v>No</v>
          </cell>
          <cell r="I2641" t="str">
            <v>Listera smallii</v>
          </cell>
          <cell r="J2641" t="str">
            <v>S1.1</v>
          </cell>
          <cell r="K2641" t="str">
            <v>S1.1</v>
          </cell>
          <cell r="L2641" t="str">
            <v>S1.1</v>
          </cell>
          <cell r="M2641" t="str">
            <v>S1.1</v>
          </cell>
          <cell r="N2641" t="str">
            <v>S1.1</v>
          </cell>
          <cell r="O2641" t="str">
            <v>Unchanged</v>
          </cell>
          <cell r="P2641" t="str">
            <v>E</v>
          </cell>
          <cell r="Q2641" t="str">
            <v>Y</v>
          </cell>
          <cell r="S2641" t="str">
            <v>G4</v>
          </cell>
          <cell r="T2641" t="str">
            <v>4</v>
          </cell>
          <cell r="U2641" t="str">
            <v>1</v>
          </cell>
          <cell r="V2641">
            <v>10</v>
          </cell>
        </row>
        <row r="2642">
          <cell r="A2642" t="str">
            <v>Listera sp.</v>
          </cell>
          <cell r="B2642" t="str">
            <v>Listera sp.</v>
          </cell>
          <cell r="C2642" t="str">
            <v>LISTE</v>
          </cell>
          <cell r="D2642" t="str">
            <v>LISTE</v>
          </cell>
          <cell r="E2642" t="str">
            <v>R. Br.</v>
          </cell>
          <cell r="F2642" t="str">
            <v>Twayblade</v>
          </cell>
          <cell r="G2642" t="str">
            <v>GENERA</v>
          </cell>
          <cell r="H2642" t="str">
            <v>No</v>
          </cell>
          <cell r="K2642" t="str">
            <v/>
          </cell>
          <cell r="V2642">
            <v>9</v>
          </cell>
        </row>
        <row r="2643">
          <cell r="A2643" t="str">
            <v>Lithospermum arvense</v>
          </cell>
          <cell r="B2643" t="str">
            <v>Buglossoides arvensis</v>
          </cell>
          <cell r="C2643" t="str">
            <v>LIAR4</v>
          </cell>
          <cell r="D2643" t="str">
            <v>BUAR3</v>
          </cell>
          <cell r="E2643" t="str">
            <v>L.</v>
          </cell>
          <cell r="F2643" t="str">
            <v>Corn gromwell</v>
          </cell>
          <cell r="G2643" t="str">
            <v>Species</v>
          </cell>
          <cell r="H2643" t="str">
            <v>Yes</v>
          </cell>
          <cell r="K2643" t="str">
            <v/>
          </cell>
          <cell r="V2643">
            <v>0</v>
          </cell>
        </row>
        <row r="2644">
          <cell r="A2644" t="str">
            <v>Lithospermum canescens</v>
          </cell>
          <cell r="B2644" t="str">
            <v>Lithospermum canescens</v>
          </cell>
          <cell r="C2644" t="str">
            <v>LICA12</v>
          </cell>
          <cell r="D2644" t="str">
            <v>LICA12</v>
          </cell>
          <cell r="E2644" t="str">
            <v>(Michx.) Lehm.</v>
          </cell>
          <cell r="F2644" t="str">
            <v>Hoary puccoon</v>
          </cell>
          <cell r="G2644" t="str">
            <v>Species</v>
          </cell>
          <cell r="H2644" t="str">
            <v>No</v>
          </cell>
          <cell r="I2644" t="str">
            <v>Lithospermum canescens</v>
          </cell>
          <cell r="J2644" t="str">
            <v>SX</v>
          </cell>
          <cell r="K2644" t="str">
            <v>SX</v>
          </cell>
          <cell r="L2644" t="str">
            <v>SX</v>
          </cell>
          <cell r="M2644" t="str">
            <v>SX</v>
          </cell>
          <cell r="N2644" t="str">
            <v>SX</v>
          </cell>
          <cell r="O2644" t="str">
            <v>Unchanged</v>
          </cell>
          <cell r="S2644" t="str">
            <v>G5</v>
          </cell>
          <cell r="T2644" t="str">
            <v>5</v>
          </cell>
          <cell r="U2644" t="str">
            <v>X</v>
          </cell>
          <cell r="V2644">
            <v>10</v>
          </cell>
        </row>
        <row r="2645">
          <cell r="A2645" t="str">
            <v>Lithospermum officinale</v>
          </cell>
          <cell r="B2645" t="str">
            <v>Lithospermum officinale</v>
          </cell>
          <cell r="C2645" t="str">
            <v>LIOF</v>
          </cell>
          <cell r="D2645" t="str">
            <v>LIOF</v>
          </cell>
          <cell r="E2645" t="str">
            <v>L.</v>
          </cell>
          <cell r="F2645" t="str">
            <v>Gromwell</v>
          </cell>
          <cell r="G2645" t="str">
            <v>Species</v>
          </cell>
          <cell r="H2645" t="str">
            <v>No</v>
          </cell>
          <cell r="K2645" t="str">
            <v/>
          </cell>
          <cell r="V2645">
            <v>0</v>
          </cell>
        </row>
        <row r="2646">
          <cell r="A2646" t="str">
            <v>Lithospermum sp.</v>
          </cell>
          <cell r="B2646" t="str">
            <v>Lithospermum sp.</v>
          </cell>
          <cell r="C2646" t="str">
            <v>LITHO3</v>
          </cell>
          <cell r="D2646" t="str">
            <v>LITHO3</v>
          </cell>
          <cell r="E2646" t="str">
            <v>L.</v>
          </cell>
          <cell r="F2646" t="str">
            <v>Stoneseed</v>
          </cell>
          <cell r="G2646" t="str">
            <v>GENERA</v>
          </cell>
          <cell r="H2646" t="str">
            <v>No</v>
          </cell>
          <cell r="K2646" t="str">
            <v/>
          </cell>
          <cell r="V2646">
            <v>5</v>
          </cell>
        </row>
        <row r="2647">
          <cell r="A2647" t="str">
            <v>Lithospermum virginianum</v>
          </cell>
          <cell r="B2647" t="str">
            <v>Onosmodium virginianum</v>
          </cell>
          <cell r="C2647" t="str">
            <v>LIVI11</v>
          </cell>
          <cell r="D2647" t="str">
            <v>ONVI2</v>
          </cell>
          <cell r="E2647" t="str">
            <v>L.</v>
          </cell>
          <cell r="F2647" t="str">
            <v>Virginia false gromwell</v>
          </cell>
          <cell r="G2647" t="str">
            <v>Species</v>
          </cell>
          <cell r="H2647" t="str">
            <v>Yes</v>
          </cell>
          <cell r="I2647" t="str">
            <v>Lithospermum virginianum</v>
          </cell>
          <cell r="J2647" t="str">
            <v>SH</v>
          </cell>
          <cell r="K2647" t="str">
            <v>SH</v>
          </cell>
          <cell r="L2647" t="str">
            <v>SH</v>
          </cell>
          <cell r="M2647" t="str">
            <v>SH</v>
          </cell>
          <cell r="N2647" t="str">
            <v>SH</v>
          </cell>
          <cell r="O2647" t="str">
            <v>Unchanged</v>
          </cell>
          <cell r="P2647" t="str">
            <v>E</v>
          </cell>
          <cell r="S2647" t="str">
            <v>G4</v>
          </cell>
          <cell r="T2647" t="str">
            <v>4</v>
          </cell>
          <cell r="U2647" t="str">
            <v>H</v>
          </cell>
          <cell r="V2647">
            <v>7</v>
          </cell>
        </row>
        <row r="2648">
          <cell r="A2648" t="str">
            <v>Lobelia boykinii</v>
          </cell>
          <cell r="B2648" t="str">
            <v>Lobelia boykinii</v>
          </cell>
          <cell r="C2648" t="str">
            <v>LOBO</v>
          </cell>
          <cell r="D2648" t="str">
            <v>LOBO</v>
          </cell>
          <cell r="E2648" t="str">
            <v>Torr. &amp; Gray ex A. DC.</v>
          </cell>
          <cell r="F2648" t="str">
            <v>Boykin's lobelia</v>
          </cell>
          <cell r="G2648" t="str">
            <v>Species</v>
          </cell>
          <cell r="H2648" t="str">
            <v>No</v>
          </cell>
          <cell r="I2648" t="str">
            <v>Lobelia boykinii</v>
          </cell>
          <cell r="J2648" t="str">
            <v>S1</v>
          </cell>
          <cell r="K2648" t="str">
            <v>S1</v>
          </cell>
          <cell r="L2648" t="str">
            <v>S1</v>
          </cell>
          <cell r="M2648" t="str">
            <v>S1</v>
          </cell>
          <cell r="N2648" t="str">
            <v>S1</v>
          </cell>
          <cell r="O2648" t="str">
            <v>Unchanged</v>
          </cell>
          <cell r="P2648" t="str">
            <v>E</v>
          </cell>
          <cell r="Q2648" t="str">
            <v>Y</v>
          </cell>
          <cell r="R2648" t="str">
            <v>Y</v>
          </cell>
          <cell r="S2648" t="str">
            <v>G2G3</v>
          </cell>
          <cell r="T2648">
            <v>2</v>
          </cell>
          <cell r="U2648" t="str">
            <v>1</v>
          </cell>
          <cell r="V2648">
            <v>9</v>
          </cell>
        </row>
        <row r="2649">
          <cell r="A2649" t="str">
            <v>Lobelia canbyi</v>
          </cell>
          <cell r="B2649" t="str">
            <v>Lobelia canbyi</v>
          </cell>
          <cell r="C2649" t="str">
            <v>LOCA</v>
          </cell>
          <cell r="D2649" t="str">
            <v>LOCA</v>
          </cell>
          <cell r="E2649" t="str">
            <v>Gray</v>
          </cell>
          <cell r="F2649" t="str">
            <v>Canby's lobelia</v>
          </cell>
          <cell r="G2649" t="str">
            <v>Species</v>
          </cell>
          <cell r="H2649" t="str">
            <v>No</v>
          </cell>
          <cell r="I2649" t="str">
            <v>Lobelia canbyi</v>
          </cell>
          <cell r="J2649" t="str">
            <v>S3</v>
          </cell>
          <cell r="K2649" t="str">
            <v>S3</v>
          </cell>
          <cell r="L2649" t="str">
            <v>S3</v>
          </cell>
          <cell r="M2649" t="str">
            <v>S3</v>
          </cell>
          <cell r="N2649" t="str">
            <v>S3</v>
          </cell>
          <cell r="O2649" t="str">
            <v>Unchanged</v>
          </cell>
          <cell r="R2649" t="str">
            <v>Y</v>
          </cell>
          <cell r="S2649" t="str">
            <v>G4</v>
          </cell>
          <cell r="T2649" t="str">
            <v>4</v>
          </cell>
          <cell r="U2649" t="str">
            <v>3</v>
          </cell>
          <cell r="V2649">
            <v>8</v>
          </cell>
        </row>
        <row r="2650">
          <cell r="A2650" t="str">
            <v>Lobelia cardinalis</v>
          </cell>
          <cell r="B2650" t="str">
            <v>Lobelia cardinalis</v>
          </cell>
          <cell r="C2650" t="str">
            <v>LOCA2</v>
          </cell>
          <cell r="D2650" t="str">
            <v>LOCA2</v>
          </cell>
          <cell r="E2650" t="str">
            <v>L.</v>
          </cell>
          <cell r="F2650" t="str">
            <v>Cardinal-flower</v>
          </cell>
          <cell r="G2650" t="str">
            <v>Species</v>
          </cell>
          <cell r="H2650" t="str">
            <v>No</v>
          </cell>
          <cell r="K2650" t="str">
            <v/>
          </cell>
          <cell r="V2650">
            <v>5</v>
          </cell>
        </row>
        <row r="2651">
          <cell r="A2651" t="str">
            <v>Lobelia chinensis</v>
          </cell>
          <cell r="B2651" t="str">
            <v>Lobelia chinensis</v>
          </cell>
          <cell r="C2651" t="str">
            <v>LOCH4</v>
          </cell>
          <cell r="D2651" t="str">
            <v>LOCH4</v>
          </cell>
          <cell r="E2651" t="str">
            <v>Lour.</v>
          </cell>
          <cell r="F2651" t="str">
            <v>Chinese lobelia</v>
          </cell>
          <cell r="G2651" t="str">
            <v>Species</v>
          </cell>
          <cell r="H2651" t="str">
            <v>No</v>
          </cell>
          <cell r="K2651" t="str">
            <v/>
          </cell>
          <cell r="V2651">
            <v>0</v>
          </cell>
        </row>
        <row r="2652">
          <cell r="A2652" t="str">
            <v>Lobelia dortmanna</v>
          </cell>
          <cell r="B2652" t="str">
            <v>Lobelia dortmanna</v>
          </cell>
          <cell r="C2652" t="str">
            <v>LODO</v>
          </cell>
          <cell r="D2652" t="str">
            <v>LODO</v>
          </cell>
          <cell r="E2652" t="str">
            <v>L.</v>
          </cell>
          <cell r="F2652" t="str">
            <v>Water lobelia</v>
          </cell>
          <cell r="G2652" t="str">
            <v>Species</v>
          </cell>
          <cell r="H2652" t="str">
            <v>No</v>
          </cell>
          <cell r="I2652" t="str">
            <v>Lobelia dortmanna</v>
          </cell>
          <cell r="J2652" t="str">
            <v>SH</v>
          </cell>
          <cell r="K2652" t="str">
            <v>SH</v>
          </cell>
          <cell r="L2652" t="str">
            <v>SH</v>
          </cell>
          <cell r="M2652" t="str">
            <v>SH</v>
          </cell>
          <cell r="N2652" t="str">
            <v>SH</v>
          </cell>
          <cell r="O2652" t="str">
            <v>Unchanged</v>
          </cell>
          <cell r="P2652" t="str">
            <v>E</v>
          </cell>
          <cell r="Q2652" t="str">
            <v>Y</v>
          </cell>
          <cell r="S2652" t="str">
            <v>G5</v>
          </cell>
          <cell r="T2652" t="str">
            <v>5</v>
          </cell>
          <cell r="U2652" t="str">
            <v>H</v>
          </cell>
          <cell r="V2652">
            <v>10</v>
          </cell>
        </row>
        <row r="2653">
          <cell r="A2653" t="str">
            <v>Lobelia inflata</v>
          </cell>
          <cell r="B2653" t="str">
            <v>Lobelia inflata</v>
          </cell>
          <cell r="C2653" t="str">
            <v>LOIN</v>
          </cell>
          <cell r="D2653" t="str">
            <v>LOIN</v>
          </cell>
          <cell r="E2653" t="str">
            <v>L.</v>
          </cell>
          <cell r="F2653" t="str">
            <v>Indian-tobacco</v>
          </cell>
          <cell r="G2653" t="str">
            <v>Species</v>
          </cell>
          <cell r="H2653" t="str">
            <v>No</v>
          </cell>
          <cell r="K2653" t="str">
            <v/>
          </cell>
          <cell r="V2653">
            <v>2</v>
          </cell>
        </row>
        <row r="2654">
          <cell r="A2654" t="str">
            <v>Lobelia kalmii</v>
          </cell>
          <cell r="B2654" t="str">
            <v>Lobelia kalmii</v>
          </cell>
          <cell r="C2654" t="str">
            <v>LOKA</v>
          </cell>
          <cell r="D2654" t="str">
            <v>LOKA</v>
          </cell>
          <cell r="E2654" t="str">
            <v>L.</v>
          </cell>
          <cell r="F2654" t="str">
            <v>Kalm's lobelia</v>
          </cell>
          <cell r="G2654" t="str">
            <v>Species</v>
          </cell>
          <cell r="H2654" t="str">
            <v>No</v>
          </cell>
          <cell r="I2654" t="str">
            <v>Lobelia kalmii</v>
          </cell>
          <cell r="K2654" t="str">
            <v/>
          </cell>
          <cell r="L2654" t="str">
            <v>S3</v>
          </cell>
          <cell r="M2654" t="str">
            <v>S3</v>
          </cell>
          <cell r="N2654" t="str">
            <v>S3</v>
          </cell>
          <cell r="O2654" t="str">
            <v>Addition</v>
          </cell>
          <cell r="S2654" t="str">
            <v>G5</v>
          </cell>
          <cell r="T2654" t="str">
            <v>5</v>
          </cell>
          <cell r="U2654" t="str">
            <v>3</v>
          </cell>
          <cell r="V2654">
            <v>9</v>
          </cell>
        </row>
        <row r="2655">
          <cell r="A2655" t="str">
            <v>Lobelia nuttallii</v>
          </cell>
          <cell r="B2655" t="str">
            <v>Lobelia nuttallii</v>
          </cell>
          <cell r="C2655" t="str">
            <v>LONU</v>
          </cell>
          <cell r="D2655" t="str">
            <v>LONU</v>
          </cell>
          <cell r="E2655" t="str">
            <v>J.A. Schultes</v>
          </cell>
          <cell r="F2655" t="str">
            <v>Nuttall's lobelia</v>
          </cell>
          <cell r="G2655" t="str">
            <v>Species</v>
          </cell>
          <cell r="H2655" t="str">
            <v>No</v>
          </cell>
          <cell r="K2655" t="str">
            <v/>
          </cell>
          <cell r="V2655">
            <v>4</v>
          </cell>
        </row>
        <row r="2656">
          <cell r="A2656" t="str">
            <v>Lobelia puberula</v>
          </cell>
          <cell r="B2656" t="str">
            <v>Lobelia puberula</v>
          </cell>
          <cell r="C2656" t="str">
            <v>LOPU</v>
          </cell>
          <cell r="D2656" t="str">
            <v>LOPU</v>
          </cell>
          <cell r="E2656" t="str">
            <v>Michx.</v>
          </cell>
          <cell r="F2656" t="str">
            <v>Downy lobelia</v>
          </cell>
          <cell r="G2656" t="str">
            <v>Species</v>
          </cell>
          <cell r="H2656" t="str">
            <v>No</v>
          </cell>
          <cell r="K2656" t="str">
            <v/>
          </cell>
          <cell r="V2656">
            <v>5</v>
          </cell>
        </row>
        <row r="2657">
          <cell r="A2657" t="str">
            <v>Lobelia siphilitica</v>
          </cell>
          <cell r="B2657" t="str">
            <v>Lobelia siphilitica</v>
          </cell>
          <cell r="C2657" t="str">
            <v>LOSI</v>
          </cell>
          <cell r="D2657" t="str">
            <v>LOSI</v>
          </cell>
          <cell r="E2657" t="str">
            <v>L.</v>
          </cell>
          <cell r="F2657" t="str">
            <v>Great blue lobelia</v>
          </cell>
          <cell r="G2657" t="str">
            <v>Species</v>
          </cell>
          <cell r="H2657" t="str">
            <v>No</v>
          </cell>
          <cell r="K2657" t="str">
            <v/>
          </cell>
          <cell r="V2657">
            <v>5</v>
          </cell>
        </row>
        <row r="2658">
          <cell r="A2658" t="str">
            <v>Lobelia sp.</v>
          </cell>
          <cell r="B2658" t="str">
            <v>Lobelia sp.</v>
          </cell>
          <cell r="C2658" t="str">
            <v>LOBEL</v>
          </cell>
          <cell r="D2658" t="str">
            <v>LOBEL</v>
          </cell>
          <cell r="E2658" t="str">
            <v>L.</v>
          </cell>
          <cell r="F2658" t="str">
            <v>Lobelia</v>
          </cell>
          <cell r="G2658" t="str">
            <v>GENERA</v>
          </cell>
          <cell r="H2658" t="str">
            <v>No</v>
          </cell>
          <cell r="K2658" t="str">
            <v/>
          </cell>
          <cell r="V2658">
            <v>5</v>
          </cell>
        </row>
        <row r="2659">
          <cell r="A2659" t="str">
            <v>Lobelia spicata</v>
          </cell>
          <cell r="B2659" t="str">
            <v>Lobelia spicata</v>
          </cell>
          <cell r="C2659" t="str">
            <v>LOSP</v>
          </cell>
          <cell r="D2659" t="str">
            <v>LOSP</v>
          </cell>
          <cell r="E2659" t="str">
            <v>Lam.</v>
          </cell>
          <cell r="F2659" t="str">
            <v>Palespike lobelia</v>
          </cell>
          <cell r="G2659" t="str">
            <v>Species</v>
          </cell>
          <cell r="H2659" t="str">
            <v>No</v>
          </cell>
          <cell r="K2659" t="str">
            <v/>
          </cell>
          <cell r="V2659">
            <v>6</v>
          </cell>
        </row>
        <row r="2660">
          <cell r="A2660" t="str">
            <v>Lobularia maritima</v>
          </cell>
          <cell r="B2660" t="str">
            <v>Lobularia maritima</v>
          </cell>
          <cell r="C2660" t="str">
            <v>LOMA</v>
          </cell>
          <cell r="D2660" t="str">
            <v>LOMA</v>
          </cell>
          <cell r="E2660" t="str">
            <v>(L.) Desv.</v>
          </cell>
          <cell r="F2660" t="str">
            <v>Sweet alyssum</v>
          </cell>
          <cell r="G2660" t="str">
            <v>Species</v>
          </cell>
          <cell r="H2660" t="str">
            <v>No</v>
          </cell>
          <cell r="K2660" t="str">
            <v/>
          </cell>
          <cell r="V2660">
            <v>0</v>
          </cell>
        </row>
        <row r="2661">
          <cell r="A2661" t="str">
            <v>Lobularia sp.</v>
          </cell>
          <cell r="B2661" t="str">
            <v>Lobularia sp.</v>
          </cell>
          <cell r="C2661" t="str">
            <v>LOBUL</v>
          </cell>
          <cell r="D2661" t="str">
            <v>LOBUL</v>
          </cell>
          <cell r="E2661" t="str">
            <v>Desv.</v>
          </cell>
          <cell r="F2661" t="str">
            <v>Lobularia</v>
          </cell>
          <cell r="G2661" t="str">
            <v>GENERA</v>
          </cell>
          <cell r="H2661" t="str">
            <v>No</v>
          </cell>
          <cell r="K2661" t="str">
            <v/>
          </cell>
          <cell r="V2661">
            <v>0</v>
          </cell>
        </row>
        <row r="2662">
          <cell r="A2662" t="str">
            <v>Lolium perenne</v>
          </cell>
          <cell r="B2662" t="str">
            <v>Lolium perenne</v>
          </cell>
          <cell r="C2662" t="str">
            <v>LOPE</v>
          </cell>
          <cell r="D2662" t="str">
            <v>LOPE</v>
          </cell>
          <cell r="E2662" t="str">
            <v>L.</v>
          </cell>
          <cell r="F2662" t="str">
            <v>Perennial ryegrass</v>
          </cell>
          <cell r="G2662" t="str">
            <v>Species</v>
          </cell>
          <cell r="H2662" t="str">
            <v>No</v>
          </cell>
          <cell r="K2662" t="str">
            <v/>
          </cell>
          <cell r="V2662">
            <v>0</v>
          </cell>
        </row>
        <row r="2663">
          <cell r="A2663" t="str">
            <v>Lolium sp.</v>
          </cell>
          <cell r="B2663" t="str">
            <v>Lolium sp.</v>
          </cell>
          <cell r="C2663" t="str">
            <v>LOLIU</v>
          </cell>
          <cell r="D2663" t="str">
            <v>LOLIU</v>
          </cell>
          <cell r="E2663" t="str">
            <v>L.</v>
          </cell>
          <cell r="F2663" t="str">
            <v>Ryegrass</v>
          </cell>
          <cell r="G2663" t="str">
            <v>GENERA</v>
          </cell>
          <cell r="H2663" t="str">
            <v>No</v>
          </cell>
          <cell r="K2663" t="str">
            <v/>
          </cell>
          <cell r="V2663">
            <v>0</v>
          </cell>
        </row>
        <row r="2664">
          <cell r="A2664" t="str">
            <v>Lolium temulentum</v>
          </cell>
          <cell r="B2664" t="str">
            <v>Lolium temulentum</v>
          </cell>
          <cell r="C2664" t="str">
            <v>LOTE2</v>
          </cell>
          <cell r="D2664" t="str">
            <v>LOTE2</v>
          </cell>
          <cell r="E2664" t="str">
            <v>L.</v>
          </cell>
          <cell r="F2664" t="str">
            <v>Darnel</v>
          </cell>
          <cell r="G2664" t="str">
            <v>Species</v>
          </cell>
          <cell r="H2664" t="str">
            <v>No</v>
          </cell>
          <cell r="K2664" t="str">
            <v/>
          </cell>
          <cell r="V2664">
            <v>0</v>
          </cell>
        </row>
        <row r="2665">
          <cell r="A2665" t="str">
            <v>Lonicera canadensis</v>
          </cell>
          <cell r="B2665" t="str">
            <v>Lonicera canadensis</v>
          </cell>
          <cell r="C2665" t="str">
            <v>LOCA7</v>
          </cell>
          <cell r="D2665" t="str">
            <v>LOCA7</v>
          </cell>
          <cell r="E2665" t="str">
            <v>Bartr. ex Marsh.</v>
          </cell>
          <cell r="F2665" t="str">
            <v>American fly honeysuckle</v>
          </cell>
          <cell r="G2665" t="str">
            <v>Species</v>
          </cell>
          <cell r="H2665" t="str">
            <v>No</v>
          </cell>
          <cell r="I2665" t="str">
            <v>Lonicera canadensis</v>
          </cell>
          <cell r="J2665" t="str">
            <v>S1</v>
          </cell>
          <cell r="K2665" t="str">
            <v>S1</v>
          </cell>
          <cell r="L2665" t="str">
            <v>S1</v>
          </cell>
          <cell r="M2665" t="str">
            <v>S1</v>
          </cell>
          <cell r="N2665" t="str">
            <v>S1</v>
          </cell>
          <cell r="O2665" t="str">
            <v>Unchanged</v>
          </cell>
          <cell r="P2665" t="str">
            <v>E</v>
          </cell>
          <cell r="Q2665" t="str">
            <v>Y</v>
          </cell>
          <cell r="S2665" t="str">
            <v>G5</v>
          </cell>
          <cell r="T2665" t="str">
            <v>5</v>
          </cell>
          <cell r="U2665" t="str">
            <v>1</v>
          </cell>
          <cell r="V2665">
            <v>9</v>
          </cell>
        </row>
        <row r="2666">
          <cell r="A2666" t="str">
            <v>Lonicera caprifolium</v>
          </cell>
          <cell r="B2666" t="str">
            <v>Lonicera caprifolium</v>
          </cell>
          <cell r="C2666" t="str">
            <v>LOCA8</v>
          </cell>
          <cell r="D2666" t="str">
            <v>LOCA8</v>
          </cell>
          <cell r="E2666" t="str">
            <v>L.</v>
          </cell>
          <cell r="F2666" t="str">
            <v>Italian honeysuckle</v>
          </cell>
          <cell r="G2666" t="str">
            <v>Species</v>
          </cell>
          <cell r="H2666" t="str">
            <v>No</v>
          </cell>
          <cell r="K2666" t="str">
            <v/>
          </cell>
          <cell r="V2666">
            <v>0</v>
          </cell>
        </row>
        <row r="2667">
          <cell r="A2667" t="str">
            <v>Lonicera dioica</v>
          </cell>
          <cell r="B2667" t="str">
            <v>Lonicera dioica</v>
          </cell>
          <cell r="C2667" t="str">
            <v>LODI2</v>
          </cell>
          <cell r="D2667" t="str">
            <v>LODI2</v>
          </cell>
          <cell r="E2667" t="str">
            <v>L.</v>
          </cell>
          <cell r="F2667" t="str">
            <v>Mountain honeysuckle</v>
          </cell>
          <cell r="G2667" t="str">
            <v>Species</v>
          </cell>
          <cell r="H2667" t="str">
            <v>No</v>
          </cell>
          <cell r="K2667" t="str">
            <v/>
          </cell>
          <cell r="V2667">
            <v>8</v>
          </cell>
        </row>
        <row r="2668">
          <cell r="A2668" t="str">
            <v>Lonicera fragrantissima</v>
          </cell>
          <cell r="B2668" t="str">
            <v>Lonicera fragrantissima</v>
          </cell>
          <cell r="C2668" t="str">
            <v>LOFR</v>
          </cell>
          <cell r="D2668" t="str">
            <v>LOFR</v>
          </cell>
          <cell r="E2668" t="str">
            <v>Lindl. &amp; Paxton</v>
          </cell>
          <cell r="F2668" t="str">
            <v>Fragrant honeysuckle</v>
          </cell>
          <cell r="G2668" t="str">
            <v>Species</v>
          </cell>
          <cell r="H2668" t="str">
            <v>No</v>
          </cell>
          <cell r="K2668" t="str">
            <v/>
          </cell>
          <cell r="V2668">
            <v>0</v>
          </cell>
        </row>
        <row r="2669">
          <cell r="A2669" t="str">
            <v>Lonicera japonica</v>
          </cell>
          <cell r="B2669" t="str">
            <v>Lonicera japonica</v>
          </cell>
          <cell r="C2669" t="str">
            <v>LOJA</v>
          </cell>
          <cell r="D2669" t="str">
            <v>LOJA</v>
          </cell>
          <cell r="E2669" t="str">
            <v>Thunb.</v>
          </cell>
          <cell r="F2669" t="str">
            <v>Japanese honeysuckle</v>
          </cell>
          <cell r="G2669" t="str">
            <v>Species</v>
          </cell>
          <cell r="H2669" t="str">
            <v>No</v>
          </cell>
          <cell r="K2669" t="str">
            <v/>
          </cell>
          <cell r="V2669">
            <v>0</v>
          </cell>
        </row>
        <row r="2670">
          <cell r="A2670" t="str">
            <v>Lonicera maackii</v>
          </cell>
          <cell r="B2670" t="str">
            <v>Lonicera maackii</v>
          </cell>
          <cell r="C2670" t="str">
            <v>LOMA6</v>
          </cell>
          <cell r="D2670" t="str">
            <v>LOMA6</v>
          </cell>
          <cell r="E2670" t="str">
            <v>(Rupr.) Herder</v>
          </cell>
          <cell r="F2670" t="str">
            <v>Amur honeysuckle</v>
          </cell>
          <cell r="G2670" t="str">
            <v>Species</v>
          </cell>
          <cell r="H2670" t="str">
            <v>No</v>
          </cell>
          <cell r="K2670" t="str">
            <v/>
          </cell>
          <cell r="V2670">
            <v>0</v>
          </cell>
        </row>
        <row r="2671">
          <cell r="A2671" t="str">
            <v>Lonicera morrowii</v>
          </cell>
          <cell r="B2671" t="str">
            <v>Lonicera morrowii</v>
          </cell>
          <cell r="C2671" t="str">
            <v>LOMO2</v>
          </cell>
          <cell r="D2671" t="str">
            <v>LOMO2</v>
          </cell>
          <cell r="E2671" t="str">
            <v>Gray</v>
          </cell>
          <cell r="F2671" t="str">
            <v>Morrow's honeysuckle</v>
          </cell>
          <cell r="G2671" t="str">
            <v>Species</v>
          </cell>
          <cell r="H2671" t="str">
            <v>No</v>
          </cell>
          <cell r="K2671" t="str">
            <v/>
          </cell>
          <cell r="V2671">
            <v>0</v>
          </cell>
        </row>
        <row r="2672">
          <cell r="A2672" t="str">
            <v>Lonicera sempervirens</v>
          </cell>
          <cell r="B2672" t="str">
            <v>Lonicera sempervirens</v>
          </cell>
          <cell r="C2672" t="str">
            <v>LOSE</v>
          </cell>
          <cell r="D2672" t="str">
            <v>LOSE</v>
          </cell>
          <cell r="E2672" t="str">
            <v>L.</v>
          </cell>
          <cell r="F2672" t="str">
            <v>Trumpet honeysuckle</v>
          </cell>
          <cell r="G2672" t="str">
            <v>Species</v>
          </cell>
          <cell r="H2672" t="str">
            <v>No</v>
          </cell>
          <cell r="K2672" t="str">
            <v/>
          </cell>
          <cell r="V2672">
            <v>5</v>
          </cell>
        </row>
        <row r="2673">
          <cell r="A2673" t="str">
            <v>Lonicera sp.</v>
          </cell>
          <cell r="B2673" t="str">
            <v>Lonicera sp.</v>
          </cell>
          <cell r="C2673" t="str">
            <v>LONIC</v>
          </cell>
          <cell r="D2673" t="str">
            <v>LONIC</v>
          </cell>
          <cell r="E2673" t="str">
            <v>L.</v>
          </cell>
          <cell r="F2673" t="str">
            <v>Honeysuckle</v>
          </cell>
          <cell r="G2673" t="str">
            <v>GENERA</v>
          </cell>
          <cell r="H2673" t="str">
            <v>No</v>
          </cell>
          <cell r="K2673" t="str">
            <v/>
          </cell>
          <cell r="V2673">
            <v>0</v>
          </cell>
        </row>
        <row r="2674">
          <cell r="A2674" t="str">
            <v>Lonicera tatarica</v>
          </cell>
          <cell r="B2674" t="str">
            <v>Lonicera tatarica</v>
          </cell>
          <cell r="C2674" t="str">
            <v>LOTA</v>
          </cell>
          <cell r="D2674" t="str">
            <v>LOTA</v>
          </cell>
          <cell r="E2674" t="str">
            <v>L.</v>
          </cell>
          <cell r="F2674" t="str">
            <v>Tartarian honeysuckle</v>
          </cell>
          <cell r="G2674" t="str">
            <v>Species</v>
          </cell>
          <cell r="H2674" t="str">
            <v>No</v>
          </cell>
          <cell r="K2674" t="str">
            <v/>
          </cell>
          <cell r="V2674">
            <v>0</v>
          </cell>
        </row>
        <row r="2675">
          <cell r="A2675" t="str">
            <v>Lonicera xylosteum</v>
          </cell>
          <cell r="B2675" t="str">
            <v>Lonicera xylosteum</v>
          </cell>
          <cell r="C2675" t="str">
            <v>LOXY</v>
          </cell>
          <cell r="D2675" t="str">
            <v>LOXY</v>
          </cell>
          <cell r="E2675" t="str">
            <v>L.</v>
          </cell>
          <cell r="F2675" t="str">
            <v>European fly honeysuckle</v>
          </cell>
          <cell r="G2675" t="str">
            <v>Species</v>
          </cell>
          <cell r="H2675" t="str">
            <v>No</v>
          </cell>
          <cell r="V2675">
            <v>0</v>
          </cell>
        </row>
        <row r="2676">
          <cell r="A2676" t="str">
            <v>Lophiola aurea</v>
          </cell>
          <cell r="B2676" t="str">
            <v>Lophiola aurea</v>
          </cell>
          <cell r="C2676" t="str">
            <v>LOAU</v>
          </cell>
          <cell r="D2676" t="str">
            <v>LOAU</v>
          </cell>
          <cell r="E2676" t="str">
            <v>Ker-Gawl.</v>
          </cell>
          <cell r="F2676" t="str">
            <v>Goldencrest</v>
          </cell>
          <cell r="G2676" t="str">
            <v>Species</v>
          </cell>
          <cell r="H2676" t="str">
            <v>No</v>
          </cell>
          <cell r="K2676" t="str">
            <v/>
          </cell>
          <cell r="V2676">
            <v>10</v>
          </cell>
        </row>
        <row r="2677">
          <cell r="A2677" t="str">
            <v>Lophiola sp.</v>
          </cell>
          <cell r="B2677" t="str">
            <v>Lophiola sp.</v>
          </cell>
          <cell r="C2677" t="str">
            <v>LOPHI</v>
          </cell>
          <cell r="D2677" t="str">
            <v>LOPHI</v>
          </cell>
          <cell r="E2677" t="str">
            <v>Ker Gawl.</v>
          </cell>
          <cell r="F2677" t="str">
            <v>Lophiola</v>
          </cell>
          <cell r="G2677" t="str">
            <v>GENERA</v>
          </cell>
          <cell r="H2677" t="str">
            <v>No</v>
          </cell>
          <cell r="K2677" t="str">
            <v/>
          </cell>
          <cell r="V2677">
            <v>10</v>
          </cell>
        </row>
        <row r="2678">
          <cell r="A2678" t="str">
            <v>Lotus corniculatus</v>
          </cell>
          <cell r="B2678" t="str">
            <v>Lotus corniculatus</v>
          </cell>
          <cell r="C2678" t="str">
            <v>LOCO6</v>
          </cell>
          <cell r="D2678" t="str">
            <v>LOCO6</v>
          </cell>
          <cell r="E2678" t="str">
            <v>L.</v>
          </cell>
          <cell r="F2678" t="str">
            <v>Bird's-foot trefoil</v>
          </cell>
          <cell r="G2678" t="str">
            <v>Species</v>
          </cell>
          <cell r="H2678" t="str">
            <v>No</v>
          </cell>
          <cell r="K2678" t="str">
            <v/>
          </cell>
          <cell r="V2678">
            <v>0</v>
          </cell>
        </row>
        <row r="2679">
          <cell r="A2679" t="str">
            <v>Lotus glaber</v>
          </cell>
          <cell r="B2679" t="str">
            <v>Lotus tenuis</v>
          </cell>
          <cell r="C2679" t="str">
            <v>LOGL10</v>
          </cell>
          <cell r="D2679" t="str">
            <v>LOTE4</v>
          </cell>
          <cell r="E2679" t="str">
            <v>Mill. nom. utique rej.</v>
          </cell>
          <cell r="F2679" t="str">
            <v>Narrowleaf trefoil</v>
          </cell>
          <cell r="G2679" t="str">
            <v>Species</v>
          </cell>
          <cell r="H2679" t="str">
            <v>Yes</v>
          </cell>
          <cell r="K2679" t="str">
            <v/>
          </cell>
          <cell r="V2679">
            <v>0</v>
          </cell>
        </row>
        <row r="2680">
          <cell r="A2680" t="str">
            <v>Lotus sp.</v>
          </cell>
          <cell r="B2680" t="str">
            <v>Lotus sp.</v>
          </cell>
          <cell r="C2680" t="str">
            <v>LOTUS</v>
          </cell>
          <cell r="D2680" t="str">
            <v>LOTUS</v>
          </cell>
          <cell r="E2680" t="str">
            <v>L.</v>
          </cell>
          <cell r="F2680" t="str">
            <v>Trefoil</v>
          </cell>
          <cell r="G2680" t="str">
            <v>GENERA</v>
          </cell>
          <cell r="H2680" t="str">
            <v>No</v>
          </cell>
          <cell r="K2680" t="str">
            <v/>
          </cell>
          <cell r="V2680">
            <v>0</v>
          </cell>
        </row>
        <row r="2681">
          <cell r="A2681" t="str">
            <v>Lotus tenuis</v>
          </cell>
          <cell r="B2681" t="str">
            <v>Lotus tenuis</v>
          </cell>
          <cell r="C2681" t="str">
            <v>LOTE4</v>
          </cell>
          <cell r="D2681" t="str">
            <v>LOTE4</v>
          </cell>
          <cell r="E2681" t="str">
            <v>Waldst. &amp; Kit. ex Willd.</v>
          </cell>
          <cell r="F2681" t="str">
            <v>Narrowleaf trefoil</v>
          </cell>
          <cell r="G2681" t="str">
            <v>Species</v>
          </cell>
          <cell r="H2681" t="str">
            <v>No</v>
          </cell>
          <cell r="K2681" t="str">
            <v/>
          </cell>
          <cell r="V2681">
            <v>0</v>
          </cell>
        </row>
        <row r="2682">
          <cell r="A2682" t="str">
            <v>Ludwigia alternifolia</v>
          </cell>
          <cell r="B2682" t="str">
            <v>Ludwigia alternifolia</v>
          </cell>
          <cell r="C2682" t="str">
            <v>LUAL2</v>
          </cell>
          <cell r="D2682" t="str">
            <v>LUAL2</v>
          </cell>
          <cell r="E2682" t="str">
            <v>L.</v>
          </cell>
          <cell r="F2682" t="str">
            <v>Seedbox</v>
          </cell>
          <cell r="G2682" t="str">
            <v>Species</v>
          </cell>
          <cell r="H2682" t="str">
            <v>No</v>
          </cell>
          <cell r="K2682" t="str">
            <v/>
          </cell>
          <cell r="V2682">
            <v>3</v>
          </cell>
        </row>
        <row r="2683">
          <cell r="A2683" t="str">
            <v>Ludwigia brevipes</v>
          </cell>
          <cell r="B2683" t="str">
            <v>Ludwigia brevipes</v>
          </cell>
          <cell r="C2683" t="str">
            <v>LUBR</v>
          </cell>
          <cell r="D2683" t="str">
            <v>LUBR</v>
          </cell>
          <cell r="E2683" t="str">
            <v>(B.H. Long ex Britt., A. Braun &amp; Small) Eames</v>
          </cell>
          <cell r="F2683" t="str">
            <v>Tucker's Island primrose-willow</v>
          </cell>
          <cell r="G2683" t="str">
            <v>Species</v>
          </cell>
          <cell r="H2683" t="str">
            <v>No</v>
          </cell>
          <cell r="I2683" t="str">
            <v>Ludwigia brevipes</v>
          </cell>
          <cell r="J2683" t="str">
            <v>SX.1</v>
          </cell>
          <cell r="K2683" t="str">
            <v>SX.1</v>
          </cell>
          <cell r="L2683" t="str">
            <v>SX.1</v>
          </cell>
          <cell r="M2683" t="str">
            <v>SX.1</v>
          </cell>
          <cell r="N2683" t="str">
            <v>SX.1</v>
          </cell>
          <cell r="O2683" t="str">
            <v>Unchanged</v>
          </cell>
          <cell r="S2683" t="str">
            <v>G2</v>
          </cell>
          <cell r="T2683">
            <v>2</v>
          </cell>
          <cell r="U2683" t="str">
            <v>X</v>
          </cell>
          <cell r="V2683">
            <v>10</v>
          </cell>
        </row>
        <row r="2684">
          <cell r="A2684" t="str">
            <v>Ludwigia hirtella</v>
          </cell>
          <cell r="B2684" t="str">
            <v>Ludwigia hirtella</v>
          </cell>
          <cell r="C2684" t="str">
            <v>LUHI</v>
          </cell>
          <cell r="D2684" t="str">
            <v>LUHI</v>
          </cell>
          <cell r="E2684" t="str">
            <v>Raf.</v>
          </cell>
          <cell r="F2684" t="str">
            <v>Hairy primrose-willow</v>
          </cell>
          <cell r="G2684" t="str">
            <v>Species</v>
          </cell>
          <cell r="H2684" t="str">
            <v>No</v>
          </cell>
          <cell r="I2684" t="str">
            <v>Ludwigia hirtella</v>
          </cell>
          <cell r="J2684" t="str">
            <v>S2</v>
          </cell>
          <cell r="K2684" t="str">
            <v>S1</v>
          </cell>
          <cell r="L2684" t="str">
            <v>S1</v>
          </cell>
          <cell r="M2684" t="str">
            <v>S1</v>
          </cell>
          <cell r="N2684" t="str">
            <v>S1</v>
          </cell>
          <cell r="O2684" t="str">
            <v>Downgrade</v>
          </cell>
          <cell r="R2684" t="str">
            <v>Y</v>
          </cell>
          <cell r="S2684" t="str">
            <v>G5</v>
          </cell>
          <cell r="T2684" t="str">
            <v>5</v>
          </cell>
          <cell r="U2684" t="str">
            <v>1</v>
          </cell>
          <cell r="V2684">
            <v>8</v>
          </cell>
        </row>
        <row r="2685">
          <cell r="A2685" t="str">
            <v>Ludwigia leptocarpa</v>
          </cell>
          <cell r="B2685" t="str">
            <v>Ludwigia leptocarpa</v>
          </cell>
          <cell r="C2685" t="str">
            <v>LULE4</v>
          </cell>
          <cell r="D2685" t="str">
            <v>LULE4</v>
          </cell>
          <cell r="E2685" t="str">
            <v>(Nutt.) H. Hara</v>
          </cell>
          <cell r="F2685" t="str">
            <v>Anglestem primrose-willow</v>
          </cell>
          <cell r="G2685" t="str">
            <v>Species</v>
          </cell>
          <cell r="H2685" t="str">
            <v>No</v>
          </cell>
          <cell r="I2685" t="str">
            <v>Ludwigia leptocarpa</v>
          </cell>
          <cell r="M2685" t="str">
            <v>S1.1</v>
          </cell>
          <cell r="N2685" t="str">
            <v>S1.1</v>
          </cell>
          <cell r="O2685" t="str">
            <v>Addition</v>
          </cell>
          <cell r="S2685" t="str">
            <v>G5</v>
          </cell>
          <cell r="T2685" t="str">
            <v>5</v>
          </cell>
          <cell r="U2685" t="str">
            <v>1</v>
          </cell>
          <cell r="V2685">
            <v>5</v>
          </cell>
        </row>
        <row r="2686">
          <cell r="A2686" t="str">
            <v>Ludwigia linearis</v>
          </cell>
          <cell r="B2686" t="str">
            <v>Ludwigia linearis</v>
          </cell>
          <cell r="C2686" t="str">
            <v>LULI</v>
          </cell>
          <cell r="D2686" t="str">
            <v>LULI</v>
          </cell>
          <cell r="E2686" t="str">
            <v>Walt.</v>
          </cell>
          <cell r="F2686" t="str">
            <v>Narrow-leaf primrose-willow</v>
          </cell>
          <cell r="G2686" t="str">
            <v>Species inclusive</v>
          </cell>
          <cell r="H2686" t="str">
            <v>No</v>
          </cell>
          <cell r="I2686" t="str">
            <v>Ludwigia linearis var. linearis</v>
          </cell>
          <cell r="J2686" t="str">
            <v>S2</v>
          </cell>
          <cell r="K2686" t="str">
            <v>S2</v>
          </cell>
          <cell r="L2686" t="str">
            <v>S2</v>
          </cell>
          <cell r="M2686" t="str">
            <v>S2</v>
          </cell>
          <cell r="N2686" t="str">
            <v>S2</v>
          </cell>
          <cell r="O2686" t="str">
            <v>Unchanged</v>
          </cell>
          <cell r="R2686" t="str">
            <v>Y</v>
          </cell>
          <cell r="S2686" t="str">
            <v>G5</v>
          </cell>
          <cell r="T2686" t="str">
            <v>5</v>
          </cell>
          <cell r="U2686" t="str">
            <v>2</v>
          </cell>
          <cell r="V2686">
            <v>8</v>
          </cell>
        </row>
        <row r="2687">
          <cell r="A2687" t="str">
            <v>Ludwigia linearis var. linearis</v>
          </cell>
          <cell r="B2687" t="str">
            <v>Ludwigia linearis var. linearis</v>
          </cell>
          <cell r="C2687" t="str">
            <v>LULIL2</v>
          </cell>
          <cell r="D2687" t="str">
            <v>LULIL2</v>
          </cell>
          <cell r="E2687" t="str">
            <v>Walter</v>
          </cell>
          <cell r="F2687" t="str">
            <v>Narrow-leaf primrose-willow</v>
          </cell>
          <cell r="G2687" t="str">
            <v>var.</v>
          </cell>
          <cell r="H2687" t="str">
            <v>No</v>
          </cell>
          <cell r="I2687" t="str">
            <v>Ludwigia linearis var. linearis</v>
          </cell>
          <cell r="J2687" t="str">
            <v>S2</v>
          </cell>
          <cell r="K2687" t="str">
            <v>S2</v>
          </cell>
          <cell r="L2687" t="str">
            <v>S2</v>
          </cell>
          <cell r="M2687" t="str">
            <v>S2</v>
          </cell>
          <cell r="N2687" t="str">
            <v>S2</v>
          </cell>
          <cell r="O2687" t="str">
            <v>Unchanged</v>
          </cell>
          <cell r="R2687" t="str">
            <v>Y</v>
          </cell>
          <cell r="S2687" t="str">
            <v>G5</v>
          </cell>
          <cell r="T2687" t="str">
            <v>5</v>
          </cell>
          <cell r="U2687" t="str">
            <v>2</v>
          </cell>
          <cell r="V2687">
            <v>8</v>
          </cell>
        </row>
        <row r="2688">
          <cell r="A2688" t="str">
            <v>Ludwigia palustris</v>
          </cell>
          <cell r="B2688" t="str">
            <v>Ludwigia palustris</v>
          </cell>
          <cell r="C2688" t="str">
            <v>LUPA</v>
          </cell>
          <cell r="D2688" t="str">
            <v>LUPA</v>
          </cell>
          <cell r="E2688" t="str">
            <v>(L.) Ell.</v>
          </cell>
          <cell r="F2688" t="str">
            <v>Marsh-purslane</v>
          </cell>
          <cell r="G2688" t="str">
            <v>Species</v>
          </cell>
          <cell r="H2688" t="str">
            <v>No</v>
          </cell>
          <cell r="K2688" t="str">
            <v/>
          </cell>
          <cell r="V2688">
            <v>2</v>
          </cell>
        </row>
        <row r="2689">
          <cell r="A2689" t="str">
            <v>Ludwigia peploides</v>
          </cell>
          <cell r="B2689" t="str">
            <v>Ludwigia peploides</v>
          </cell>
          <cell r="C2689" t="str">
            <v>LUPE5</v>
          </cell>
          <cell r="D2689" t="str">
            <v>LUPE5</v>
          </cell>
          <cell r="E2689" t="str">
            <v>(Kunth) Raven</v>
          </cell>
          <cell r="F2689" t="str">
            <v>Floating primrose-willow</v>
          </cell>
          <cell r="G2689" t="str">
            <v>Species</v>
          </cell>
          <cell r="H2689" t="str">
            <v>No</v>
          </cell>
          <cell r="K2689" t="str">
            <v/>
          </cell>
          <cell r="V2689">
            <v>0</v>
          </cell>
        </row>
        <row r="2690">
          <cell r="A2690" t="str">
            <v>Ludwigia sp.</v>
          </cell>
          <cell r="B2690" t="str">
            <v>Ludwigia sp.</v>
          </cell>
          <cell r="C2690" t="str">
            <v>LUDWI</v>
          </cell>
          <cell r="D2690" t="str">
            <v>LUDWI</v>
          </cell>
          <cell r="E2690" t="str">
            <v>L.</v>
          </cell>
          <cell r="F2690" t="str">
            <v>Primrose-Willow</v>
          </cell>
          <cell r="G2690" t="str">
            <v>GENERA</v>
          </cell>
          <cell r="H2690" t="str">
            <v>No</v>
          </cell>
          <cell r="K2690" t="str">
            <v/>
          </cell>
          <cell r="V2690">
            <v>7</v>
          </cell>
        </row>
        <row r="2691">
          <cell r="A2691" t="str">
            <v>Ludwigia sphaerocarpa</v>
          </cell>
          <cell r="B2691" t="str">
            <v>Ludwigia sphaerocarpa</v>
          </cell>
          <cell r="C2691" t="str">
            <v>LUSP</v>
          </cell>
          <cell r="D2691" t="str">
            <v>LUSP</v>
          </cell>
          <cell r="E2691" t="str">
            <v>Ell.</v>
          </cell>
          <cell r="F2691" t="str">
            <v>Round-pod water Primrose</v>
          </cell>
          <cell r="G2691" t="str">
            <v>Species</v>
          </cell>
          <cell r="H2691" t="str">
            <v>No</v>
          </cell>
          <cell r="K2691" t="str">
            <v/>
          </cell>
          <cell r="V2691">
            <v>7</v>
          </cell>
        </row>
        <row r="2692">
          <cell r="A2692" t="str">
            <v>Lunaria annua</v>
          </cell>
          <cell r="B2692" t="str">
            <v>Lunaria annua</v>
          </cell>
          <cell r="C2692" t="str">
            <v>LUAN</v>
          </cell>
          <cell r="D2692" t="str">
            <v>LUAN</v>
          </cell>
          <cell r="E2692" t="str">
            <v>L.</v>
          </cell>
          <cell r="F2692" t="str">
            <v>Honesty or Money plant</v>
          </cell>
          <cell r="G2692" t="str">
            <v>Species</v>
          </cell>
          <cell r="H2692" t="str">
            <v>No</v>
          </cell>
          <cell r="K2692" t="str">
            <v/>
          </cell>
          <cell r="V2692">
            <v>0</v>
          </cell>
        </row>
        <row r="2693">
          <cell r="A2693" t="str">
            <v>Lunaria sp.</v>
          </cell>
          <cell r="B2693" t="str">
            <v>Lunaria sp.</v>
          </cell>
          <cell r="C2693" t="str">
            <v>LUNAR</v>
          </cell>
          <cell r="D2693" t="str">
            <v>LUNAR</v>
          </cell>
          <cell r="E2693" t="str">
            <v>L.</v>
          </cell>
          <cell r="F2693" t="str">
            <v>Lunaria</v>
          </cell>
          <cell r="G2693" t="str">
            <v>GENERA</v>
          </cell>
          <cell r="H2693" t="str">
            <v>No</v>
          </cell>
          <cell r="K2693" t="str">
            <v/>
          </cell>
          <cell r="V2693">
            <v>0</v>
          </cell>
        </row>
        <row r="2694">
          <cell r="A2694" t="str">
            <v>Lupinus perennis</v>
          </cell>
          <cell r="B2694" t="str">
            <v>Lupinus perennis</v>
          </cell>
          <cell r="C2694" t="str">
            <v>LUPE3</v>
          </cell>
          <cell r="D2694" t="str">
            <v>LUPE3</v>
          </cell>
          <cell r="E2694" t="str">
            <v>L.</v>
          </cell>
          <cell r="F2694" t="str">
            <v>Sundial lupine</v>
          </cell>
          <cell r="G2694" t="str">
            <v>Species inclusive</v>
          </cell>
          <cell r="H2694" t="str">
            <v>No</v>
          </cell>
          <cell r="I2694" t="str">
            <v>Lupinus perennis</v>
          </cell>
          <cell r="J2694" t="str">
            <v>Contains rare variet(y)ies</v>
          </cell>
          <cell r="K2694" t="str">
            <v>Contains rare variet(y)ies</v>
          </cell>
          <cell r="L2694" t="str">
            <v>Contains rare variet(y)ies</v>
          </cell>
          <cell r="M2694" t="str">
            <v>Contains rare variet(y)ies</v>
          </cell>
          <cell r="N2694" t="str">
            <v>S2</v>
          </cell>
          <cell r="O2694" t="str">
            <v>Downgrade</v>
          </cell>
          <cell r="V2694">
            <v>5</v>
          </cell>
        </row>
        <row r="2695">
          <cell r="A2695" t="str">
            <v>Lupinus perennis var. occidentalis</v>
          </cell>
          <cell r="B2695" t="str">
            <v>Lupinus perennis var. occidentalis</v>
          </cell>
          <cell r="C2695" t="str">
            <v>LUPEO2</v>
          </cell>
          <cell r="D2695" t="str">
            <v>LUPEO2</v>
          </cell>
          <cell r="E2695" t="str">
            <v>L. S. Watson</v>
          </cell>
          <cell r="F2695" t="str">
            <v>Hairy sundial lupine</v>
          </cell>
          <cell r="G2695" t="str">
            <v>var.</v>
          </cell>
          <cell r="H2695" t="str">
            <v>No</v>
          </cell>
          <cell r="I2695" t="str">
            <v>Lupinus perennis</v>
          </cell>
          <cell r="J2695" t="str">
            <v>S2</v>
          </cell>
          <cell r="K2695" t="str">
            <v>S2</v>
          </cell>
          <cell r="L2695" t="str">
            <v>S2</v>
          </cell>
          <cell r="M2695" t="str">
            <v>S2</v>
          </cell>
          <cell r="N2695" t="str">
            <v>S2</v>
          </cell>
          <cell r="O2695" t="str">
            <v>Unchanged</v>
          </cell>
          <cell r="S2695" t="str">
            <v>G5T3T5</v>
          </cell>
          <cell r="T2695" t="str">
            <v>4</v>
          </cell>
          <cell r="U2695" t="str">
            <v>2</v>
          </cell>
          <cell r="V2695">
            <v>5</v>
          </cell>
        </row>
        <row r="2696">
          <cell r="A2696" t="str">
            <v>Lupinus perennis var. perennis</v>
          </cell>
          <cell r="B2696" t="str">
            <v>Lupinus perennis var. perennis</v>
          </cell>
          <cell r="C2696" t="str">
            <v>LUPEP3</v>
          </cell>
          <cell r="D2696" t="str">
            <v>LUPEP3</v>
          </cell>
          <cell r="E2696" t="str">
            <v>L.</v>
          </cell>
          <cell r="F2696" t="str">
            <v>Sundial lupine</v>
          </cell>
          <cell r="G2696" t="str">
            <v>var.</v>
          </cell>
          <cell r="H2696" t="str">
            <v>No</v>
          </cell>
          <cell r="I2696" t="str">
            <v>Lupinus perennis</v>
          </cell>
          <cell r="J2696" t="str">
            <v>S3</v>
          </cell>
          <cell r="K2696" t="str">
            <v>S3</v>
          </cell>
          <cell r="L2696" t="str">
            <v>S3</v>
          </cell>
          <cell r="M2696" t="str">
            <v>S3</v>
          </cell>
          <cell r="N2696" t="str">
            <v>S2</v>
          </cell>
          <cell r="O2696" t="str">
            <v>Downgrade</v>
          </cell>
          <cell r="S2696" t="str">
            <v>G5T5?</v>
          </cell>
          <cell r="T2696" t="str">
            <v>5</v>
          </cell>
          <cell r="U2696" t="str">
            <v>3</v>
          </cell>
          <cell r="V2696">
            <v>5</v>
          </cell>
        </row>
        <row r="2697">
          <cell r="A2697" t="str">
            <v>Lupinus sp.</v>
          </cell>
          <cell r="B2697" t="str">
            <v>Lupinus sp.</v>
          </cell>
          <cell r="C2697" t="str">
            <v>LUPIN</v>
          </cell>
          <cell r="D2697" t="str">
            <v>LUPIN</v>
          </cell>
          <cell r="E2697" t="str">
            <v>L.</v>
          </cell>
          <cell r="F2697" t="str">
            <v>Lupine</v>
          </cell>
          <cell r="G2697" t="str">
            <v>GENERA</v>
          </cell>
          <cell r="H2697" t="str">
            <v>No</v>
          </cell>
          <cell r="K2697" t="str">
            <v/>
          </cell>
          <cell r="V2697">
            <v>5</v>
          </cell>
        </row>
        <row r="2698">
          <cell r="A2698" t="str">
            <v>Luzula acuminata</v>
          </cell>
          <cell r="B2698" t="str">
            <v>Luzula acuminata</v>
          </cell>
          <cell r="C2698" t="str">
            <v>LUAC</v>
          </cell>
          <cell r="D2698" t="str">
            <v>LUAC</v>
          </cell>
          <cell r="E2698" t="str">
            <v>Raf.</v>
          </cell>
          <cell r="F2698" t="str">
            <v>Hairy woodrush</v>
          </cell>
          <cell r="G2698" t="str">
            <v>Species inclusive</v>
          </cell>
          <cell r="H2698" t="str">
            <v>No</v>
          </cell>
          <cell r="I2698" t="str">
            <v>Luzula acuminata var. acuminata</v>
          </cell>
          <cell r="J2698" t="str">
            <v>S1</v>
          </cell>
          <cell r="K2698" t="str">
            <v>S1</v>
          </cell>
          <cell r="L2698" t="str">
            <v>S1</v>
          </cell>
          <cell r="M2698" t="str">
            <v>S1</v>
          </cell>
          <cell r="N2698" t="str">
            <v>S1</v>
          </cell>
          <cell r="O2698" t="str">
            <v>Unchanged</v>
          </cell>
          <cell r="P2698" t="str">
            <v>E</v>
          </cell>
          <cell r="Q2698" t="str">
            <v>Y</v>
          </cell>
          <cell r="S2698" t="str">
            <v>G5</v>
          </cell>
          <cell r="U2698" t="str">
            <v>1</v>
          </cell>
          <cell r="V2698">
            <v>8</v>
          </cell>
        </row>
        <row r="2699">
          <cell r="A2699" t="str">
            <v>Luzula acuminata ssp. acuminata</v>
          </cell>
          <cell r="B2699" t="str">
            <v>Luzula acuminata ssp. acuminata</v>
          </cell>
          <cell r="C2699" t="str">
            <v>LUACA2</v>
          </cell>
          <cell r="D2699" t="str">
            <v>LUACA2</v>
          </cell>
          <cell r="E2699" t="str">
            <v>Raf.</v>
          </cell>
          <cell r="F2699" t="str">
            <v>Hairy woodrush</v>
          </cell>
          <cell r="G2699" t="str">
            <v>ssp.</v>
          </cell>
          <cell r="H2699" t="str">
            <v>No</v>
          </cell>
          <cell r="I2699" t="str">
            <v>Luzula acuminata var. acuminata</v>
          </cell>
          <cell r="J2699" t="str">
            <v>S1</v>
          </cell>
          <cell r="K2699" t="str">
            <v>S1</v>
          </cell>
          <cell r="L2699" t="str">
            <v>S1</v>
          </cell>
          <cell r="M2699" t="str">
            <v>S1</v>
          </cell>
          <cell r="N2699" t="str">
            <v>S1</v>
          </cell>
          <cell r="O2699" t="str">
            <v>Unchanged</v>
          </cell>
          <cell r="P2699" t="str">
            <v>E</v>
          </cell>
          <cell r="Q2699" t="str">
            <v>Y</v>
          </cell>
          <cell r="S2699" t="str">
            <v>G5T5</v>
          </cell>
          <cell r="T2699" t="str">
            <v>5</v>
          </cell>
          <cell r="U2699" t="str">
            <v>1</v>
          </cell>
          <cell r="V2699">
            <v>8</v>
          </cell>
        </row>
        <row r="2700">
          <cell r="A2700" t="str">
            <v>Luzula acuminata var. acuminata</v>
          </cell>
          <cell r="B2700" t="str">
            <v>Luzula acuminata ssp. acuminata</v>
          </cell>
          <cell r="C2700" t="str">
            <v>LUACA</v>
          </cell>
          <cell r="D2700" t="str">
            <v>LUACA2</v>
          </cell>
          <cell r="E2700" t="str">
            <v>Raf.</v>
          </cell>
          <cell r="F2700" t="str">
            <v>Hairy woodrush</v>
          </cell>
          <cell r="G2700" t="str">
            <v>var.</v>
          </cell>
          <cell r="H2700" t="str">
            <v>Yes</v>
          </cell>
          <cell r="I2700" t="str">
            <v>Luzula acuminata var. acuminata</v>
          </cell>
          <cell r="J2700" t="str">
            <v>S1</v>
          </cell>
          <cell r="K2700" t="str">
            <v>S1</v>
          </cell>
          <cell r="L2700" t="str">
            <v>S1</v>
          </cell>
          <cell r="M2700" t="str">
            <v>S1</v>
          </cell>
          <cell r="N2700" t="str">
            <v>S1</v>
          </cell>
          <cell r="O2700" t="str">
            <v>Unchanged</v>
          </cell>
          <cell r="P2700" t="str">
            <v>E</v>
          </cell>
          <cell r="Q2700" t="str">
            <v>Y</v>
          </cell>
          <cell r="S2700" t="str">
            <v>G5T5</v>
          </cell>
          <cell r="U2700" t="str">
            <v>1</v>
          </cell>
          <cell r="V2700">
            <v>8</v>
          </cell>
        </row>
        <row r="2701">
          <cell r="A2701" t="str">
            <v>Luzula bulbosa</v>
          </cell>
          <cell r="B2701" t="str">
            <v>Luzula bulbosa</v>
          </cell>
          <cell r="C2701" t="str">
            <v>LUBU</v>
          </cell>
          <cell r="D2701" t="str">
            <v>LUBU</v>
          </cell>
          <cell r="E2701" t="str">
            <v>(Wood) Smyth &amp; Smyth</v>
          </cell>
          <cell r="F2701" t="str">
            <v>Woodrush</v>
          </cell>
          <cell r="G2701" t="str">
            <v>Species</v>
          </cell>
          <cell r="H2701" t="str">
            <v>No</v>
          </cell>
          <cell r="K2701" t="str">
            <v/>
          </cell>
          <cell r="V2701">
            <v>8</v>
          </cell>
        </row>
        <row r="2702">
          <cell r="A2702" t="str">
            <v>Luzula campestris</v>
          </cell>
          <cell r="B2702" t="str">
            <v>Luzula campestris</v>
          </cell>
          <cell r="C2702" t="str">
            <v>LUCA2</v>
          </cell>
          <cell r="D2702" t="str">
            <v>LUCA2</v>
          </cell>
          <cell r="E2702" t="str">
            <v>(L.) DC.</v>
          </cell>
          <cell r="F2702" t="str">
            <v>Field woodrush</v>
          </cell>
          <cell r="G2702" t="str">
            <v>Species</v>
          </cell>
          <cell r="H2702" t="str">
            <v>No</v>
          </cell>
          <cell r="K2702" t="str">
            <v/>
          </cell>
          <cell r="V2702">
            <v>0</v>
          </cell>
        </row>
        <row r="2703">
          <cell r="A2703" t="str">
            <v>Luzula echinata</v>
          </cell>
          <cell r="B2703" t="str">
            <v>Luzula echinata</v>
          </cell>
          <cell r="C2703" t="str">
            <v>LUEC</v>
          </cell>
          <cell r="D2703" t="str">
            <v>LUEC</v>
          </cell>
          <cell r="E2703" t="str">
            <v>(Small) F.J. Herm.</v>
          </cell>
          <cell r="F2703" t="str">
            <v>Common woodrush</v>
          </cell>
          <cell r="G2703" t="str">
            <v>Species</v>
          </cell>
          <cell r="H2703" t="str">
            <v>No</v>
          </cell>
          <cell r="K2703" t="str">
            <v/>
          </cell>
          <cell r="V2703">
            <v>7</v>
          </cell>
        </row>
        <row r="2704">
          <cell r="A2704" t="str">
            <v>Luzula multiflora</v>
          </cell>
          <cell r="B2704" t="str">
            <v>Luzula multiflora</v>
          </cell>
          <cell r="C2704" t="str">
            <v>LUMU2</v>
          </cell>
          <cell r="D2704" t="str">
            <v>LUMU2</v>
          </cell>
          <cell r="E2704" t="str">
            <v>(Ehrh.) Lej.</v>
          </cell>
          <cell r="F2704" t="str">
            <v>Field woodrush</v>
          </cell>
          <cell r="G2704" t="str">
            <v>Species</v>
          </cell>
          <cell r="H2704" t="str">
            <v>No</v>
          </cell>
          <cell r="K2704" t="str">
            <v/>
          </cell>
          <cell r="V2704">
            <v>7</v>
          </cell>
        </row>
        <row r="2705">
          <cell r="A2705" t="str">
            <v>Luzula sp.</v>
          </cell>
          <cell r="B2705" t="str">
            <v>Luzula sp.</v>
          </cell>
          <cell r="C2705" t="str">
            <v>LUZUL</v>
          </cell>
          <cell r="D2705" t="str">
            <v>LUZUL</v>
          </cell>
          <cell r="E2705" t="str">
            <v>DC.</v>
          </cell>
          <cell r="F2705" t="str">
            <v>Woodrush</v>
          </cell>
          <cell r="G2705" t="str">
            <v>GENERA</v>
          </cell>
          <cell r="H2705" t="str">
            <v>No</v>
          </cell>
          <cell r="K2705" t="str">
            <v/>
          </cell>
          <cell r="V2705">
            <v>7</v>
          </cell>
        </row>
        <row r="2706">
          <cell r="A2706" t="str">
            <v>Lychnis alba</v>
          </cell>
          <cell r="B2706" t="str">
            <v>Silene latifolia ssp. alba</v>
          </cell>
          <cell r="C2706" t="str">
            <v>LYAL</v>
          </cell>
          <cell r="D2706" t="str">
            <v>SILAA3</v>
          </cell>
          <cell r="E2706" t="str">
            <v>Mill.</v>
          </cell>
          <cell r="F2706" t="str">
            <v>Bladder campion</v>
          </cell>
          <cell r="G2706" t="str">
            <v>Species</v>
          </cell>
          <cell r="H2706" t="str">
            <v>Yes</v>
          </cell>
          <cell r="K2706" t="str">
            <v/>
          </cell>
          <cell r="V2706">
            <v>0</v>
          </cell>
        </row>
        <row r="2707">
          <cell r="A2707" t="str">
            <v>Lychnis coronaria</v>
          </cell>
          <cell r="B2707" t="str">
            <v>Lychnis coronaria</v>
          </cell>
          <cell r="C2707" t="str">
            <v>LYCO</v>
          </cell>
          <cell r="D2707" t="str">
            <v>LYCO</v>
          </cell>
          <cell r="E2707" t="str">
            <v>(L.) Desr.</v>
          </cell>
          <cell r="F2707" t="str">
            <v>Rose campion</v>
          </cell>
          <cell r="G2707" t="str">
            <v>Species</v>
          </cell>
          <cell r="H2707" t="str">
            <v>No</v>
          </cell>
          <cell r="K2707" t="str">
            <v/>
          </cell>
          <cell r="V2707">
            <v>0</v>
          </cell>
        </row>
        <row r="2708">
          <cell r="A2708" t="str">
            <v>Lychnis flos-cuculi</v>
          </cell>
          <cell r="B2708" t="str">
            <v>Lychnis flos-cuculi</v>
          </cell>
          <cell r="C2708" t="str">
            <v>LYFL3</v>
          </cell>
          <cell r="D2708" t="str">
            <v>LYFL3</v>
          </cell>
          <cell r="E2708" t="str">
            <v>L.</v>
          </cell>
          <cell r="F2708" t="str">
            <v>Ragged-robin</v>
          </cell>
          <cell r="G2708" t="str">
            <v>Species</v>
          </cell>
          <cell r="H2708" t="str">
            <v>No</v>
          </cell>
          <cell r="K2708" t="str">
            <v/>
          </cell>
          <cell r="V2708">
            <v>0</v>
          </cell>
        </row>
        <row r="2709">
          <cell r="A2709" t="str">
            <v>Lychnis sp.</v>
          </cell>
          <cell r="B2709" t="str">
            <v>Lychnis sp.</v>
          </cell>
          <cell r="C2709" t="str">
            <v>LYCHN</v>
          </cell>
          <cell r="D2709" t="str">
            <v>LYCHN</v>
          </cell>
          <cell r="E2709" t="str">
            <v>L.</v>
          </cell>
          <cell r="F2709" t="str">
            <v>Campion</v>
          </cell>
          <cell r="G2709" t="str">
            <v>GENERA</v>
          </cell>
          <cell r="H2709" t="str">
            <v>No</v>
          </cell>
          <cell r="K2709" t="str">
            <v/>
          </cell>
          <cell r="V2709">
            <v>0</v>
          </cell>
        </row>
        <row r="2710">
          <cell r="A2710" t="str">
            <v>Lycium barbarum</v>
          </cell>
          <cell r="B2710" t="str">
            <v>Lycium barbarum</v>
          </cell>
          <cell r="C2710" t="str">
            <v>LYBA4</v>
          </cell>
          <cell r="D2710" t="str">
            <v>LYBA4</v>
          </cell>
          <cell r="E2710" t="str">
            <v>L.</v>
          </cell>
          <cell r="F2710" t="str">
            <v>Matrimony-vine</v>
          </cell>
          <cell r="G2710" t="str">
            <v>Species</v>
          </cell>
          <cell r="H2710" t="str">
            <v>No</v>
          </cell>
          <cell r="K2710" t="str">
            <v/>
          </cell>
          <cell r="V2710">
            <v>0</v>
          </cell>
        </row>
        <row r="2711">
          <cell r="A2711" t="str">
            <v>Lycium sp.</v>
          </cell>
          <cell r="B2711" t="str">
            <v>Lycium sp.</v>
          </cell>
          <cell r="C2711" t="str">
            <v>LYCIU</v>
          </cell>
          <cell r="D2711" t="str">
            <v>LYCIU</v>
          </cell>
          <cell r="E2711" t="str">
            <v>L.</v>
          </cell>
          <cell r="F2711" t="str">
            <v>Desert-Thorn</v>
          </cell>
          <cell r="G2711" t="str">
            <v>GENERA</v>
          </cell>
          <cell r="H2711" t="str">
            <v>No</v>
          </cell>
          <cell r="K2711" t="str">
            <v/>
          </cell>
          <cell r="V2711">
            <v>0</v>
          </cell>
        </row>
        <row r="2712">
          <cell r="A2712" t="str">
            <v>Lycopersicon esculentum</v>
          </cell>
          <cell r="B2712" t="str">
            <v>Solanum lycopersicum var. lycopersicum</v>
          </cell>
          <cell r="C2712" t="str">
            <v>LYES</v>
          </cell>
          <cell r="D2712" t="str">
            <v>SOLYL</v>
          </cell>
          <cell r="E2712" t="str">
            <v>Mill.</v>
          </cell>
          <cell r="F2712" t="str">
            <v>Garden tomato</v>
          </cell>
          <cell r="G2712" t="str">
            <v>Species</v>
          </cell>
          <cell r="H2712" t="str">
            <v>Yes</v>
          </cell>
          <cell r="K2712" t="str">
            <v/>
          </cell>
          <cell r="V2712">
            <v>0</v>
          </cell>
        </row>
        <row r="2713">
          <cell r="A2713" t="str">
            <v>Lycopersicon sp.</v>
          </cell>
          <cell r="B2713" t="str">
            <v>Solanum sp.</v>
          </cell>
          <cell r="C2713" t="str">
            <v>_LYCOP_G</v>
          </cell>
          <cell r="D2713" t="str">
            <v>SOLAN</v>
          </cell>
          <cell r="E2713" t="str">
            <v>Mill.</v>
          </cell>
          <cell r="F2713" t="str">
            <v>Lycopersicon</v>
          </cell>
          <cell r="G2713" t="str">
            <v>GENERA</v>
          </cell>
          <cell r="H2713" t="str">
            <v>Yes</v>
          </cell>
          <cell r="K2713" t="str">
            <v/>
          </cell>
          <cell r="V2713">
            <v>0</v>
          </cell>
        </row>
        <row r="2714">
          <cell r="A2714" t="str">
            <v>Lycopodiella alopecuroides</v>
          </cell>
          <cell r="B2714" t="str">
            <v>Lycopodiella alopecuroides</v>
          </cell>
          <cell r="C2714" t="str">
            <v>LYAL5</v>
          </cell>
          <cell r="D2714" t="str">
            <v>LYAL5</v>
          </cell>
          <cell r="E2714" t="str">
            <v>(L.) Cranfill</v>
          </cell>
          <cell r="F2714" t="str">
            <v>Foxtail clubmoss</v>
          </cell>
          <cell r="G2714" t="str">
            <v>Species</v>
          </cell>
          <cell r="H2714" t="str">
            <v>No</v>
          </cell>
          <cell r="K2714" t="str">
            <v/>
          </cell>
          <cell r="V2714">
            <v>6</v>
          </cell>
        </row>
        <row r="2715">
          <cell r="A2715" t="str">
            <v>Lycopodiella appressa</v>
          </cell>
          <cell r="B2715" t="str">
            <v>Lycopodiella appressa</v>
          </cell>
          <cell r="C2715" t="str">
            <v>LYAP4</v>
          </cell>
          <cell r="D2715" t="str">
            <v>LYAP4</v>
          </cell>
          <cell r="E2715" t="str">
            <v>(Chapman) Cranfill</v>
          </cell>
          <cell r="F2715" t="str">
            <v>Southern bog clubmoss</v>
          </cell>
          <cell r="G2715" t="str">
            <v>Species</v>
          </cell>
          <cell r="H2715" t="str">
            <v>No</v>
          </cell>
          <cell r="K2715" t="str">
            <v/>
          </cell>
          <cell r="V2715">
            <v>6</v>
          </cell>
        </row>
        <row r="2716">
          <cell r="A2716" t="str">
            <v>Lycopodiella caroliniana</v>
          </cell>
          <cell r="B2716" t="str">
            <v>Lycopodiella caroliniana</v>
          </cell>
          <cell r="C2716" t="str">
            <v>LYCA5</v>
          </cell>
          <cell r="D2716" t="str">
            <v>LYCA5</v>
          </cell>
          <cell r="E2716" t="str">
            <v>(L.) Pic. Serm.</v>
          </cell>
          <cell r="F2716" t="str">
            <v>Carolina club-moss</v>
          </cell>
          <cell r="G2716" t="str">
            <v>Species inclusive</v>
          </cell>
          <cell r="H2716" t="str">
            <v>No</v>
          </cell>
          <cell r="J2716" t="str">
            <v>S3</v>
          </cell>
          <cell r="K2716" t="str">
            <v>S3</v>
          </cell>
          <cell r="L2716" t="str">
            <v>S3</v>
          </cell>
          <cell r="M2716" t="str">
            <v>S3</v>
          </cell>
          <cell r="O2716" t="str">
            <v>Delisted</v>
          </cell>
          <cell r="S2716" t="str">
            <v>G5</v>
          </cell>
          <cell r="U2716" t="str">
            <v>3</v>
          </cell>
          <cell r="V2716">
            <v>9</v>
          </cell>
        </row>
        <row r="2717">
          <cell r="A2717" t="str">
            <v>Lycopodiella caroliniana var. caroliniana</v>
          </cell>
          <cell r="B2717" t="str">
            <v>Lycopodiella caroliniana var. caroliniana</v>
          </cell>
          <cell r="C2717" t="str">
            <v>LYCAC</v>
          </cell>
          <cell r="D2717" t="str">
            <v>LYCAC</v>
          </cell>
          <cell r="E2717" t="str">
            <v>(L.) Pic. Serm.</v>
          </cell>
          <cell r="F2717" t="str">
            <v>Carolina club-moss</v>
          </cell>
          <cell r="G2717" t="str">
            <v>var.</v>
          </cell>
          <cell r="H2717" t="str">
            <v>No</v>
          </cell>
          <cell r="J2717" t="str">
            <v>S3</v>
          </cell>
          <cell r="K2717" t="str">
            <v>S3</v>
          </cell>
          <cell r="L2717" t="str">
            <v>S3</v>
          </cell>
          <cell r="M2717" t="str">
            <v>S3</v>
          </cell>
          <cell r="O2717" t="str">
            <v>Delisted</v>
          </cell>
          <cell r="S2717" t="str">
            <v>G5T4</v>
          </cell>
          <cell r="T2717" t="str">
            <v>4</v>
          </cell>
          <cell r="U2717" t="str">
            <v>3</v>
          </cell>
          <cell r="V2717">
            <v>9</v>
          </cell>
        </row>
        <row r="2718">
          <cell r="A2718" t="str">
            <v>Lycopodiella inundata</v>
          </cell>
          <cell r="B2718" t="str">
            <v>Lycopodiella inundata</v>
          </cell>
          <cell r="C2718" t="str">
            <v>LYIN2</v>
          </cell>
          <cell r="D2718" t="str">
            <v>LYIN2</v>
          </cell>
          <cell r="E2718" t="str">
            <v>(L.) Holub</v>
          </cell>
          <cell r="F2718" t="str">
            <v>Northern bog clubmoss</v>
          </cell>
          <cell r="G2718" t="str">
            <v>Species</v>
          </cell>
          <cell r="H2718" t="str">
            <v>No</v>
          </cell>
          <cell r="I2718" t="str">
            <v>Lycopodiella inundata</v>
          </cell>
          <cell r="J2718" t="str">
            <v>S1</v>
          </cell>
          <cell r="K2718" t="str">
            <v>S1</v>
          </cell>
          <cell r="L2718" t="str">
            <v>S1</v>
          </cell>
          <cell r="M2718" t="str">
            <v>S1</v>
          </cell>
          <cell r="N2718" t="str">
            <v>S1</v>
          </cell>
          <cell r="O2718" t="str">
            <v>Unchanged</v>
          </cell>
          <cell r="S2718" t="str">
            <v>G5</v>
          </cell>
          <cell r="T2718" t="str">
            <v>5</v>
          </cell>
          <cell r="U2718" t="str">
            <v>1</v>
          </cell>
          <cell r="V2718">
            <v>8</v>
          </cell>
        </row>
        <row r="2719">
          <cell r="A2719" t="str">
            <v>Lycopodiella sp.</v>
          </cell>
          <cell r="B2719" t="str">
            <v>Lycopodiella sp.</v>
          </cell>
          <cell r="C2719" t="str">
            <v>LYCOP6</v>
          </cell>
          <cell r="D2719" t="str">
            <v>LYCOP6</v>
          </cell>
          <cell r="E2719" t="str">
            <v>Holub</v>
          </cell>
          <cell r="F2719" t="str">
            <v>Clubmoss</v>
          </cell>
          <cell r="G2719" t="str">
            <v>GENERA</v>
          </cell>
          <cell r="H2719" t="str">
            <v>No</v>
          </cell>
          <cell r="K2719" t="str">
            <v/>
          </cell>
          <cell r="V2719">
            <v>7</v>
          </cell>
        </row>
        <row r="2720">
          <cell r="A2720" t="str">
            <v>Lycopodium alopecuroides</v>
          </cell>
          <cell r="B2720" t="str">
            <v>Lycopodiella alopecuroides</v>
          </cell>
          <cell r="C2720" t="str">
            <v>LYAL2</v>
          </cell>
          <cell r="D2720" t="str">
            <v>LYAL5</v>
          </cell>
          <cell r="E2720" t="str">
            <v>L.</v>
          </cell>
          <cell r="F2720" t="str">
            <v>Foxtail clubmoss</v>
          </cell>
          <cell r="G2720" t="str">
            <v>Species</v>
          </cell>
          <cell r="H2720" t="str">
            <v>Yes</v>
          </cell>
          <cell r="K2720" t="str">
            <v/>
          </cell>
          <cell r="V2720">
            <v>6</v>
          </cell>
        </row>
        <row r="2721">
          <cell r="A2721" t="str">
            <v>Lycopodium annotinum</v>
          </cell>
          <cell r="B2721" t="str">
            <v>Lycopodium annotinum</v>
          </cell>
          <cell r="C2721" t="str">
            <v>LYAN2</v>
          </cell>
          <cell r="D2721" t="str">
            <v>LYAN2</v>
          </cell>
          <cell r="E2721" t="str">
            <v>L.</v>
          </cell>
          <cell r="F2721" t="str">
            <v>Stiff clubmoss</v>
          </cell>
          <cell r="G2721" t="str">
            <v>Species</v>
          </cell>
          <cell r="H2721" t="str">
            <v>No</v>
          </cell>
          <cell r="I2721" t="str">
            <v>Lycopodium annotinum</v>
          </cell>
          <cell r="J2721" t="str">
            <v>S1</v>
          </cell>
          <cell r="K2721" t="str">
            <v>S1</v>
          </cell>
          <cell r="L2721" t="str">
            <v>S1</v>
          </cell>
          <cell r="M2721" t="str">
            <v>S1</v>
          </cell>
          <cell r="N2721" t="str">
            <v>S1</v>
          </cell>
          <cell r="O2721" t="str">
            <v>Unchanged</v>
          </cell>
          <cell r="P2721" t="str">
            <v>E</v>
          </cell>
          <cell r="Q2721" t="str">
            <v>Y</v>
          </cell>
          <cell r="S2721" t="str">
            <v>G5</v>
          </cell>
          <cell r="T2721" t="str">
            <v>5</v>
          </cell>
          <cell r="U2721" t="str">
            <v>1</v>
          </cell>
          <cell r="V2721">
            <v>8</v>
          </cell>
        </row>
        <row r="2722">
          <cell r="A2722" t="str">
            <v>Lycopodium appressum</v>
          </cell>
          <cell r="B2722" t="str">
            <v>Lycopodiella appressa</v>
          </cell>
          <cell r="C2722" t="str">
            <v>LYAP5</v>
          </cell>
          <cell r="D2722" t="str">
            <v>LYAP4</v>
          </cell>
          <cell r="E2722" t="str">
            <v>(Chapm.) Lloyd &amp; Underw.</v>
          </cell>
          <cell r="F2722" t="str">
            <v>Southern bog clubmoss</v>
          </cell>
          <cell r="G2722" t="str">
            <v>Species</v>
          </cell>
          <cell r="H2722" t="str">
            <v>Yes</v>
          </cell>
          <cell r="K2722" t="str">
            <v/>
          </cell>
          <cell r="V2722">
            <v>6</v>
          </cell>
        </row>
        <row r="2723">
          <cell r="A2723" t="str">
            <v>Lycopodium carolinianum</v>
          </cell>
          <cell r="B2723" t="str">
            <v>Lycopodiella caroliniana var. caroliniana</v>
          </cell>
          <cell r="C2723" t="str">
            <v>LYCA3</v>
          </cell>
          <cell r="D2723" t="str">
            <v>LYCAC</v>
          </cell>
          <cell r="E2723" t="str">
            <v>L.</v>
          </cell>
          <cell r="F2723" t="str">
            <v>Slender clubmoss</v>
          </cell>
          <cell r="G2723" t="str">
            <v>Species</v>
          </cell>
          <cell r="H2723" t="str">
            <v>Yes</v>
          </cell>
          <cell r="J2723" t="str">
            <v>S3</v>
          </cell>
          <cell r="K2723" t="str">
            <v>S3</v>
          </cell>
          <cell r="L2723" t="str">
            <v>S3</v>
          </cell>
          <cell r="M2723" t="str">
            <v>S3</v>
          </cell>
          <cell r="O2723" t="str">
            <v>Delisted</v>
          </cell>
          <cell r="S2723" t="str">
            <v>G5</v>
          </cell>
          <cell r="U2723" t="str">
            <v>3</v>
          </cell>
          <cell r="V2723">
            <v>9</v>
          </cell>
        </row>
        <row r="2724">
          <cell r="A2724" t="str">
            <v>Lycopodium clavatum</v>
          </cell>
          <cell r="B2724" t="str">
            <v>Lycopodium clavatum</v>
          </cell>
          <cell r="C2724" t="str">
            <v>LYCL</v>
          </cell>
          <cell r="D2724" t="str">
            <v>LYCL</v>
          </cell>
          <cell r="E2724" t="str">
            <v>L.</v>
          </cell>
          <cell r="F2724" t="str">
            <v>Running clubmoss</v>
          </cell>
          <cell r="G2724" t="str">
            <v>Species</v>
          </cell>
          <cell r="H2724" t="str">
            <v>No</v>
          </cell>
          <cell r="K2724" t="str">
            <v/>
          </cell>
          <cell r="V2724">
            <v>5</v>
          </cell>
        </row>
        <row r="2725">
          <cell r="A2725" t="str">
            <v>Lycopodium dendroideum</v>
          </cell>
          <cell r="B2725" t="str">
            <v>Lycopodium dendroideum</v>
          </cell>
          <cell r="C2725" t="str">
            <v>LYDE</v>
          </cell>
          <cell r="D2725" t="str">
            <v>LYDE</v>
          </cell>
          <cell r="E2725" t="str">
            <v>Michx.</v>
          </cell>
          <cell r="F2725" t="str">
            <v>Tree groundpine</v>
          </cell>
          <cell r="G2725" t="str">
            <v>Species</v>
          </cell>
          <cell r="H2725" t="str">
            <v>No</v>
          </cell>
          <cell r="K2725" t="str">
            <v/>
          </cell>
          <cell r="V2725">
            <v>7</v>
          </cell>
        </row>
        <row r="2726">
          <cell r="A2726" t="str">
            <v>Lycopodium digitatum</v>
          </cell>
          <cell r="B2726" t="str">
            <v>Lycopodium digitatum</v>
          </cell>
          <cell r="C2726" t="str">
            <v>LYDI3</v>
          </cell>
          <cell r="D2726" t="str">
            <v>LYDI3</v>
          </cell>
          <cell r="E2726" t="str">
            <v>Dill. ex A. Braun</v>
          </cell>
          <cell r="F2726" t="str">
            <v>Fan clubmoss</v>
          </cell>
          <cell r="G2726" t="str">
            <v>Species</v>
          </cell>
          <cell r="H2726" t="str">
            <v>No</v>
          </cell>
          <cell r="K2726" t="str">
            <v/>
          </cell>
          <cell r="V2726">
            <v>5</v>
          </cell>
        </row>
        <row r="2727">
          <cell r="A2727" t="str">
            <v>Lycopodium hickeyi</v>
          </cell>
          <cell r="B2727" t="str">
            <v>Lycopodium hickeyi</v>
          </cell>
          <cell r="C2727" t="str">
            <v>LYHI2</v>
          </cell>
          <cell r="D2727" t="str">
            <v>LYHI2</v>
          </cell>
          <cell r="E2727" t="str">
            <v>W.H. Wagner, Beitel &amp; Moran</v>
          </cell>
          <cell r="F2727" t="str">
            <v>Pennsylvania clubmoss</v>
          </cell>
          <cell r="G2727" t="str">
            <v>Species</v>
          </cell>
          <cell r="H2727" t="str">
            <v>No</v>
          </cell>
          <cell r="J2727" t="str">
            <v>S3</v>
          </cell>
          <cell r="K2727" t="str">
            <v>S3</v>
          </cell>
          <cell r="O2727" t="str">
            <v>Delisted</v>
          </cell>
          <cell r="S2727" t="str">
            <v>G5</v>
          </cell>
          <cell r="V2727">
            <v>7</v>
          </cell>
        </row>
        <row r="2728">
          <cell r="A2728" t="str">
            <v>Lycopodium inundatum</v>
          </cell>
          <cell r="B2728" t="str">
            <v>Lycopodiella inundata</v>
          </cell>
          <cell r="C2728" t="str">
            <v>LYIN</v>
          </cell>
          <cell r="D2728" t="str">
            <v>LYIN2</v>
          </cell>
          <cell r="E2728" t="str">
            <v>L.</v>
          </cell>
          <cell r="F2728" t="str">
            <v>Inundated clubmoss</v>
          </cell>
          <cell r="G2728" t="str">
            <v>Species</v>
          </cell>
          <cell r="H2728" t="str">
            <v>Yes</v>
          </cell>
          <cell r="I2728" t="str">
            <v>Lycopodiella inundata</v>
          </cell>
          <cell r="J2728" t="str">
            <v>S1</v>
          </cell>
          <cell r="K2728" t="str">
            <v>S1</v>
          </cell>
          <cell r="L2728" t="str">
            <v>S1</v>
          </cell>
          <cell r="M2728" t="str">
            <v>S1</v>
          </cell>
          <cell r="N2728" t="str">
            <v>S1</v>
          </cell>
          <cell r="O2728" t="str">
            <v>Unchanged</v>
          </cell>
          <cell r="S2728" t="str">
            <v>G5</v>
          </cell>
          <cell r="U2728" t="str">
            <v>1</v>
          </cell>
          <cell r="V2728">
            <v>8</v>
          </cell>
        </row>
        <row r="2729">
          <cell r="A2729" t="str">
            <v>Lycopodium lucidulum</v>
          </cell>
          <cell r="B2729" t="str">
            <v>Huperzia lucidula</v>
          </cell>
          <cell r="C2729" t="str">
            <v>LYLU</v>
          </cell>
          <cell r="D2729" t="str">
            <v>HULU2</v>
          </cell>
          <cell r="E2729" t="str">
            <v>Michx.</v>
          </cell>
          <cell r="F2729" t="str">
            <v>Shining clubmoss</v>
          </cell>
          <cell r="G2729" t="str">
            <v>Species</v>
          </cell>
          <cell r="H2729" t="str">
            <v>Yes</v>
          </cell>
          <cell r="K2729" t="str">
            <v/>
          </cell>
          <cell r="V2729">
            <v>9</v>
          </cell>
        </row>
        <row r="2730">
          <cell r="A2730" t="str">
            <v>Lycopodium obscurum</v>
          </cell>
          <cell r="B2730" t="str">
            <v>Lycopodium obscurum</v>
          </cell>
          <cell r="C2730" t="str">
            <v>LYOB</v>
          </cell>
          <cell r="D2730" t="str">
            <v>LYOB</v>
          </cell>
          <cell r="E2730" t="str">
            <v>L.</v>
          </cell>
          <cell r="F2730" t="str">
            <v>Rare clubmoss</v>
          </cell>
          <cell r="G2730" t="str">
            <v>Species</v>
          </cell>
          <cell r="H2730" t="str">
            <v>No</v>
          </cell>
          <cell r="K2730" t="str">
            <v/>
          </cell>
          <cell r="V2730">
            <v>5</v>
          </cell>
        </row>
        <row r="2731">
          <cell r="A2731" t="str">
            <v>Lycopodium sp.</v>
          </cell>
          <cell r="B2731" t="str">
            <v>Lycopodium sp.</v>
          </cell>
          <cell r="C2731" t="str">
            <v>LYCOP2</v>
          </cell>
          <cell r="D2731" t="str">
            <v>LYCOP2</v>
          </cell>
          <cell r="E2731" t="str">
            <v>L.</v>
          </cell>
          <cell r="F2731" t="str">
            <v>Clubmoss</v>
          </cell>
          <cell r="G2731" t="str">
            <v>GENERA</v>
          </cell>
          <cell r="H2731" t="str">
            <v>No</v>
          </cell>
          <cell r="K2731" t="str">
            <v/>
          </cell>
          <cell r="V2731">
            <v>7</v>
          </cell>
        </row>
        <row r="2732">
          <cell r="A2732" t="str">
            <v>Lycopodium tristachyum</v>
          </cell>
          <cell r="B2732" t="str">
            <v>Lycopodium tristachyum</v>
          </cell>
          <cell r="C2732" t="str">
            <v>LYTR</v>
          </cell>
          <cell r="D2732" t="str">
            <v>LYTR</v>
          </cell>
          <cell r="E2732" t="str">
            <v>Pursh</v>
          </cell>
          <cell r="F2732" t="str">
            <v>Deeproot clubmoss</v>
          </cell>
          <cell r="G2732" t="str">
            <v>Species</v>
          </cell>
          <cell r="H2732" t="str">
            <v>No</v>
          </cell>
          <cell r="K2732" t="str">
            <v/>
          </cell>
          <cell r="V2732">
            <v>6</v>
          </cell>
        </row>
        <row r="2733">
          <cell r="A2733" t="str">
            <v>Lycopus americanus</v>
          </cell>
          <cell r="B2733" t="str">
            <v>Lycopus americanus</v>
          </cell>
          <cell r="C2733" t="str">
            <v>LYAM</v>
          </cell>
          <cell r="D2733" t="str">
            <v>LYAM</v>
          </cell>
          <cell r="E2733" t="str">
            <v>Muhl. ex W.P.C. Barton</v>
          </cell>
          <cell r="F2733" t="str">
            <v>Water-horehound</v>
          </cell>
          <cell r="G2733" t="str">
            <v>Species</v>
          </cell>
          <cell r="H2733" t="str">
            <v>No</v>
          </cell>
          <cell r="V2733">
            <v>4</v>
          </cell>
        </row>
        <row r="2734">
          <cell r="A2734" t="str">
            <v>Lycopus americanus var. longii</v>
          </cell>
          <cell r="B2734" t="str">
            <v>Lycopus americanus var. longii</v>
          </cell>
          <cell r="C2734" t="str">
            <v>LYAML</v>
          </cell>
          <cell r="D2734" t="str">
            <v>LYAML</v>
          </cell>
          <cell r="E2734" t="str">
            <v>Muhl. ex W.P.C. Barton Benner</v>
          </cell>
          <cell r="F2734" t="str">
            <v>Water-horehound</v>
          </cell>
          <cell r="G2734" t="str">
            <v>var.</v>
          </cell>
          <cell r="H2734" t="str">
            <v>No</v>
          </cell>
          <cell r="I2734" t="str">
            <v>Lycopus americanus var. longii</v>
          </cell>
          <cell r="J2734" t="str">
            <v>S2S3</v>
          </cell>
          <cell r="K2734" t="str">
            <v>S2S3</v>
          </cell>
          <cell r="L2734" t="str">
            <v>S2</v>
          </cell>
          <cell r="M2734" t="str">
            <v>S2</v>
          </cell>
          <cell r="N2734" t="str">
            <v>S2</v>
          </cell>
          <cell r="O2734" t="str">
            <v>Downgrade</v>
          </cell>
          <cell r="S2734" t="str">
            <v>G5TNRQ</v>
          </cell>
          <cell r="T2734" t="str">
            <v>NR</v>
          </cell>
          <cell r="U2734" t="str">
            <v>2</v>
          </cell>
          <cell r="V2734">
            <v>6</v>
          </cell>
        </row>
        <row r="2735">
          <cell r="A2735" t="str">
            <v>Lycopus amplectens</v>
          </cell>
          <cell r="B2735" t="str">
            <v>Lycopus amplectens</v>
          </cell>
          <cell r="C2735" t="str">
            <v>LYAM2</v>
          </cell>
          <cell r="D2735" t="str">
            <v>LYAM2</v>
          </cell>
          <cell r="E2735" t="str">
            <v>Raf.</v>
          </cell>
          <cell r="F2735" t="str">
            <v>Clasping-leaved water-horehound</v>
          </cell>
          <cell r="G2735" t="str">
            <v>Species</v>
          </cell>
          <cell r="H2735" t="str">
            <v>No</v>
          </cell>
          <cell r="K2735" t="str">
            <v/>
          </cell>
          <cell r="V2735">
            <v>6</v>
          </cell>
        </row>
        <row r="2736">
          <cell r="A2736" t="str">
            <v>Lycopus europaeus</v>
          </cell>
          <cell r="B2736" t="str">
            <v>Lycopus europaeus</v>
          </cell>
          <cell r="C2736" t="str">
            <v>LYEU</v>
          </cell>
          <cell r="D2736" t="str">
            <v>LYEU</v>
          </cell>
          <cell r="E2736" t="str">
            <v>L.</v>
          </cell>
          <cell r="F2736" t="str">
            <v>Gypsywort</v>
          </cell>
          <cell r="G2736" t="str">
            <v>Species</v>
          </cell>
          <cell r="H2736" t="str">
            <v>No</v>
          </cell>
          <cell r="K2736" t="str">
            <v/>
          </cell>
          <cell r="V2736">
            <v>0</v>
          </cell>
        </row>
        <row r="2737">
          <cell r="A2737" t="str">
            <v>Lycopus rubellus</v>
          </cell>
          <cell r="B2737" t="str">
            <v>Lycopus rubellus</v>
          </cell>
          <cell r="C2737" t="str">
            <v>LYRU</v>
          </cell>
          <cell r="D2737" t="str">
            <v>LYRU</v>
          </cell>
          <cell r="E2737" t="str">
            <v>Moench</v>
          </cell>
          <cell r="F2737" t="str">
            <v>Taperleaf water horehound</v>
          </cell>
          <cell r="G2737" t="str">
            <v>Species</v>
          </cell>
          <cell r="H2737" t="str">
            <v>No</v>
          </cell>
          <cell r="I2737" t="str">
            <v>Lycopus rubellus</v>
          </cell>
          <cell r="J2737" t="str">
            <v>S2</v>
          </cell>
          <cell r="K2737" t="str">
            <v>S2</v>
          </cell>
          <cell r="L2737" t="str">
            <v>S2</v>
          </cell>
          <cell r="M2737" t="str">
            <v>S2</v>
          </cell>
          <cell r="N2737" t="str">
            <v>S2</v>
          </cell>
          <cell r="O2737" t="str">
            <v>Unchanged</v>
          </cell>
          <cell r="S2737" t="str">
            <v>G5</v>
          </cell>
          <cell r="T2737" t="str">
            <v>5</v>
          </cell>
          <cell r="U2737" t="str">
            <v>2</v>
          </cell>
          <cell r="V2737">
            <v>5</v>
          </cell>
        </row>
        <row r="2738">
          <cell r="A2738" t="str">
            <v>Lycopus sp.</v>
          </cell>
          <cell r="B2738" t="str">
            <v>Lycopus sp.</v>
          </cell>
          <cell r="C2738" t="str">
            <v>LYCOP4</v>
          </cell>
          <cell r="D2738" t="str">
            <v>LYCOP4</v>
          </cell>
          <cell r="E2738" t="str">
            <v>L.</v>
          </cell>
          <cell r="F2738" t="str">
            <v>Water-horehound</v>
          </cell>
          <cell r="G2738" t="str">
            <v>GENERA</v>
          </cell>
          <cell r="H2738" t="str">
            <v>No</v>
          </cell>
          <cell r="K2738" t="str">
            <v/>
          </cell>
          <cell r="V2738">
            <v>4</v>
          </cell>
        </row>
        <row r="2739">
          <cell r="A2739" t="str">
            <v>Lycopus uniflorus</v>
          </cell>
          <cell r="B2739" t="str">
            <v>Lycopus uniflorus</v>
          </cell>
          <cell r="C2739" t="str">
            <v>LYUN</v>
          </cell>
          <cell r="D2739" t="str">
            <v>LYUN</v>
          </cell>
          <cell r="E2739" t="str">
            <v>Michx.</v>
          </cell>
          <cell r="F2739" t="str">
            <v>Northern bugleweed</v>
          </cell>
          <cell r="G2739" t="str">
            <v>Species</v>
          </cell>
          <cell r="H2739" t="str">
            <v>No</v>
          </cell>
          <cell r="K2739" t="str">
            <v/>
          </cell>
          <cell r="V2739">
            <v>4</v>
          </cell>
        </row>
        <row r="2740">
          <cell r="A2740" t="str">
            <v>Lycopus virginicus</v>
          </cell>
          <cell r="B2740" t="str">
            <v>Lycopus virginicus</v>
          </cell>
          <cell r="C2740" t="str">
            <v>LYVI4</v>
          </cell>
          <cell r="D2740" t="str">
            <v>LYVI4</v>
          </cell>
          <cell r="E2740" t="str">
            <v>L.</v>
          </cell>
          <cell r="F2740" t="str">
            <v>Virginia water horehound</v>
          </cell>
          <cell r="G2740" t="str">
            <v>Species</v>
          </cell>
          <cell r="H2740" t="str">
            <v>No</v>
          </cell>
          <cell r="K2740" t="str">
            <v/>
          </cell>
          <cell r="V2740">
            <v>4</v>
          </cell>
        </row>
        <row r="2741">
          <cell r="A2741" t="str">
            <v>Lygodium palmatum</v>
          </cell>
          <cell r="B2741" t="str">
            <v>Lygodium palmatum</v>
          </cell>
          <cell r="C2741" t="str">
            <v>LYPA3</v>
          </cell>
          <cell r="D2741" t="str">
            <v>LYPA3</v>
          </cell>
          <cell r="E2741" t="str">
            <v>(Bernh.) Sw.</v>
          </cell>
          <cell r="F2741" t="str">
            <v>Climbing fern</v>
          </cell>
          <cell r="G2741" t="str">
            <v>Species</v>
          </cell>
          <cell r="H2741" t="str">
            <v>No</v>
          </cell>
          <cell r="I2741" t="str">
            <v>Lygodium palmatum</v>
          </cell>
          <cell r="J2741" t="str">
            <v>S2</v>
          </cell>
          <cell r="K2741" t="str">
            <v>S2</v>
          </cell>
          <cell r="L2741" t="str">
            <v>S2</v>
          </cell>
          <cell r="M2741" t="str">
            <v>S2</v>
          </cell>
          <cell r="N2741" t="str">
            <v>S2</v>
          </cell>
          <cell r="O2741" t="str">
            <v>Unchanged</v>
          </cell>
          <cell r="R2741" t="str">
            <v>Y</v>
          </cell>
          <cell r="S2741" t="str">
            <v>G4</v>
          </cell>
          <cell r="T2741" t="str">
            <v>4</v>
          </cell>
          <cell r="U2741" t="str">
            <v>2</v>
          </cell>
          <cell r="V2741">
            <v>9</v>
          </cell>
        </row>
        <row r="2742">
          <cell r="A2742" t="str">
            <v>Lygodium sp.</v>
          </cell>
          <cell r="B2742" t="str">
            <v>Lygodium sp.</v>
          </cell>
          <cell r="C2742" t="str">
            <v>LYGOD2</v>
          </cell>
          <cell r="D2742" t="str">
            <v>LYGOD2</v>
          </cell>
          <cell r="E2742" t="str">
            <v>Sw.</v>
          </cell>
          <cell r="F2742" t="str">
            <v>Climbing Fern</v>
          </cell>
          <cell r="G2742" t="str">
            <v>GENERA</v>
          </cell>
          <cell r="H2742" t="str">
            <v>No</v>
          </cell>
          <cell r="K2742" t="str">
            <v/>
          </cell>
          <cell r="V2742">
            <v>9</v>
          </cell>
        </row>
        <row r="2743">
          <cell r="A2743" t="str">
            <v>Lyonia ligustrina</v>
          </cell>
          <cell r="B2743" t="str">
            <v>Lyonia ligustrina</v>
          </cell>
          <cell r="C2743" t="str">
            <v>LYLI</v>
          </cell>
          <cell r="D2743" t="str">
            <v>LYLI</v>
          </cell>
          <cell r="E2743" t="str">
            <v>(L.) DC.</v>
          </cell>
          <cell r="F2743" t="str">
            <v>Maleberry</v>
          </cell>
          <cell r="G2743" t="str">
            <v>Species</v>
          </cell>
          <cell r="H2743" t="str">
            <v>No</v>
          </cell>
          <cell r="K2743" t="str">
            <v/>
          </cell>
          <cell r="V2743">
            <v>6</v>
          </cell>
        </row>
        <row r="2744">
          <cell r="A2744" t="str">
            <v>Lyonia mariana</v>
          </cell>
          <cell r="B2744" t="str">
            <v>Lyonia mariana</v>
          </cell>
          <cell r="C2744" t="str">
            <v>LYMA2</v>
          </cell>
          <cell r="D2744" t="str">
            <v>LYMA2</v>
          </cell>
          <cell r="E2744" t="str">
            <v>(L.) D. Don</v>
          </cell>
          <cell r="F2744" t="str">
            <v>Staggerbush</v>
          </cell>
          <cell r="G2744" t="str">
            <v>Species</v>
          </cell>
          <cell r="H2744" t="str">
            <v>No</v>
          </cell>
          <cell r="K2744" t="str">
            <v/>
          </cell>
          <cell r="V2744">
            <v>5</v>
          </cell>
        </row>
        <row r="2745">
          <cell r="A2745" t="str">
            <v>Lyonia sp.</v>
          </cell>
          <cell r="B2745" t="str">
            <v>Lyonia sp.</v>
          </cell>
          <cell r="C2745" t="str">
            <v>LYONI</v>
          </cell>
          <cell r="D2745" t="str">
            <v>LYONI</v>
          </cell>
          <cell r="E2745" t="str">
            <v>Nutt.</v>
          </cell>
          <cell r="F2745" t="str">
            <v>Staggerbush</v>
          </cell>
          <cell r="G2745" t="str">
            <v>GENERA</v>
          </cell>
          <cell r="H2745" t="str">
            <v>No</v>
          </cell>
          <cell r="K2745" t="str">
            <v/>
          </cell>
          <cell r="V2745">
            <v>6</v>
          </cell>
        </row>
        <row r="2746">
          <cell r="A2746" t="str">
            <v>Lysimachia arvensis</v>
          </cell>
          <cell r="B2746" t="str">
            <v>Anagallis arvensis</v>
          </cell>
          <cell r="C2746" t="str">
            <v>LYAR6</v>
          </cell>
          <cell r="D2746" t="str">
            <v>ANAR</v>
          </cell>
          <cell r="E2746" t="str">
            <v>(L.) U. Manns &amp; Anderb.</v>
          </cell>
          <cell r="F2746" t="str">
            <v>Scarlet pimpernel</v>
          </cell>
          <cell r="G2746" t="str">
            <v>Species</v>
          </cell>
          <cell r="H2746" t="str">
            <v>Yes</v>
          </cell>
          <cell r="V2746">
            <v>0</v>
          </cell>
        </row>
        <row r="2747">
          <cell r="A2747" t="str">
            <v>Lysimachia borealis</v>
          </cell>
          <cell r="B2747" t="str">
            <v>Trientalis borealis</v>
          </cell>
          <cell r="C2747" t="str">
            <v>_LYBO</v>
          </cell>
          <cell r="D2747" t="str">
            <v>TRBO2</v>
          </cell>
          <cell r="E2747" t="str">
            <v>(Raf.) U. Manns &amp; A. Anderb.</v>
          </cell>
          <cell r="F2747" t="str">
            <v>Star-flower</v>
          </cell>
          <cell r="G2747" t="str">
            <v>Species</v>
          </cell>
          <cell r="H2747" t="str">
            <v>Yes</v>
          </cell>
          <cell r="V2747">
            <v>5</v>
          </cell>
        </row>
        <row r="2748">
          <cell r="A2748" t="str">
            <v>Lysimachia ciliata</v>
          </cell>
          <cell r="B2748" t="str">
            <v>Lysimachia ciliata</v>
          </cell>
          <cell r="C2748" t="str">
            <v>LYCI</v>
          </cell>
          <cell r="D2748" t="str">
            <v>LYCI</v>
          </cell>
          <cell r="E2748" t="str">
            <v>L.</v>
          </cell>
          <cell r="F2748" t="str">
            <v>Fringed loosestrife</v>
          </cell>
          <cell r="G2748" t="str">
            <v>Species</v>
          </cell>
          <cell r="H2748" t="str">
            <v>No</v>
          </cell>
          <cell r="K2748" t="str">
            <v/>
          </cell>
          <cell r="V2748">
            <v>2</v>
          </cell>
        </row>
        <row r="2749">
          <cell r="A2749" t="str">
            <v>Lysimachia hybrida</v>
          </cell>
          <cell r="B2749" t="str">
            <v>Lysimachia hybrida</v>
          </cell>
          <cell r="C2749" t="str">
            <v>LYHY</v>
          </cell>
          <cell r="D2749" t="str">
            <v>LYHY</v>
          </cell>
          <cell r="E2749" t="str">
            <v>Michx.</v>
          </cell>
          <cell r="F2749" t="str">
            <v>Lowland yellow loosestrife</v>
          </cell>
          <cell r="G2749" t="str">
            <v>Species</v>
          </cell>
          <cell r="H2749" t="str">
            <v>No</v>
          </cell>
          <cell r="I2749" t="str">
            <v>Lysimachia hybrida</v>
          </cell>
          <cell r="J2749" t="str">
            <v>S3</v>
          </cell>
          <cell r="K2749" t="str">
            <v>S3</v>
          </cell>
          <cell r="L2749" t="str">
            <v>S3</v>
          </cell>
          <cell r="M2749" t="str">
            <v>S3</v>
          </cell>
          <cell r="N2749" t="str">
            <v>S3</v>
          </cell>
          <cell r="O2749" t="str">
            <v>Unchanged</v>
          </cell>
          <cell r="S2749" t="str">
            <v>G5</v>
          </cell>
          <cell r="T2749" t="str">
            <v>5</v>
          </cell>
          <cell r="U2749" t="str">
            <v>3</v>
          </cell>
          <cell r="V2749">
            <v>8</v>
          </cell>
        </row>
        <row r="2750">
          <cell r="A2750" t="str">
            <v>Lysimachia lanceolata</v>
          </cell>
          <cell r="B2750" t="str">
            <v>Lysimachia lanceolata</v>
          </cell>
          <cell r="C2750" t="str">
            <v>LYLA</v>
          </cell>
          <cell r="D2750" t="str">
            <v>LYLA</v>
          </cell>
          <cell r="E2750" t="str">
            <v>Walt.</v>
          </cell>
          <cell r="F2750" t="str">
            <v>Lanceleaf loosestrife</v>
          </cell>
          <cell r="G2750" t="str">
            <v>Species</v>
          </cell>
          <cell r="H2750" t="str">
            <v>No</v>
          </cell>
          <cell r="I2750" t="str">
            <v>Lysimachia lanceolata</v>
          </cell>
          <cell r="J2750" t="str">
            <v>S1</v>
          </cell>
          <cell r="K2750" t="str">
            <v>S1</v>
          </cell>
          <cell r="L2750" t="str">
            <v>S1</v>
          </cell>
          <cell r="M2750" t="str">
            <v>S1</v>
          </cell>
          <cell r="N2750" t="str">
            <v>S1</v>
          </cell>
          <cell r="O2750" t="str">
            <v>Unchanged</v>
          </cell>
          <cell r="P2750" t="str">
            <v>E</v>
          </cell>
          <cell r="Q2750" t="str">
            <v>P</v>
          </cell>
          <cell r="S2750" t="str">
            <v>G5</v>
          </cell>
          <cell r="T2750" t="str">
            <v>5</v>
          </cell>
          <cell r="U2750" t="str">
            <v>1</v>
          </cell>
          <cell r="V2750">
            <v>8</v>
          </cell>
        </row>
        <row r="2751">
          <cell r="A2751" t="str">
            <v>Lysimachia nummularia</v>
          </cell>
          <cell r="B2751" t="str">
            <v>Lysimachia nummularia</v>
          </cell>
          <cell r="C2751" t="str">
            <v>LYNU</v>
          </cell>
          <cell r="D2751" t="str">
            <v>LYNU</v>
          </cell>
          <cell r="E2751" t="str">
            <v>L.</v>
          </cell>
          <cell r="F2751" t="str">
            <v>Creeping jenny</v>
          </cell>
          <cell r="G2751" t="str">
            <v>Species</v>
          </cell>
          <cell r="H2751" t="str">
            <v>No</v>
          </cell>
          <cell r="K2751" t="str">
            <v/>
          </cell>
          <cell r="V2751">
            <v>0</v>
          </cell>
        </row>
        <row r="2752">
          <cell r="A2752" t="str">
            <v>Lysimachia punctata</v>
          </cell>
          <cell r="B2752" t="str">
            <v>Lysimachia punctata</v>
          </cell>
          <cell r="C2752" t="str">
            <v>LYPU2</v>
          </cell>
          <cell r="D2752" t="str">
            <v>LYPU2</v>
          </cell>
          <cell r="E2752" t="str">
            <v>L.</v>
          </cell>
          <cell r="F2752" t="str">
            <v>Large yellow loosestrife</v>
          </cell>
          <cell r="G2752" t="str">
            <v>Species</v>
          </cell>
          <cell r="H2752" t="str">
            <v>No</v>
          </cell>
          <cell r="K2752" t="str">
            <v/>
          </cell>
          <cell r="V2752">
            <v>0</v>
          </cell>
        </row>
        <row r="2753">
          <cell r="A2753" t="str">
            <v>Lysimachia quadrifolia</v>
          </cell>
          <cell r="B2753" t="str">
            <v>Lysimachia quadrifolia</v>
          </cell>
          <cell r="C2753" t="str">
            <v>LYQU2</v>
          </cell>
          <cell r="D2753" t="str">
            <v>LYQU2</v>
          </cell>
          <cell r="E2753" t="str">
            <v>Sims</v>
          </cell>
          <cell r="F2753" t="str">
            <v>Whorled loosestrife</v>
          </cell>
          <cell r="G2753" t="str">
            <v>Species</v>
          </cell>
          <cell r="H2753" t="str">
            <v>No</v>
          </cell>
          <cell r="K2753" t="str">
            <v/>
          </cell>
          <cell r="V2753">
            <v>5</v>
          </cell>
        </row>
        <row r="2754">
          <cell r="A2754" t="str">
            <v>Lysimachia sp.</v>
          </cell>
          <cell r="B2754" t="str">
            <v>Lysimachia sp.</v>
          </cell>
          <cell r="C2754" t="str">
            <v>LYSIM</v>
          </cell>
          <cell r="D2754" t="str">
            <v>LYSIM</v>
          </cell>
          <cell r="E2754" t="str">
            <v>L.</v>
          </cell>
          <cell r="F2754" t="str">
            <v>Yellow Loosestrife</v>
          </cell>
          <cell r="G2754" t="str">
            <v>GENERA</v>
          </cell>
          <cell r="H2754" t="str">
            <v>No</v>
          </cell>
          <cell r="K2754" t="str">
            <v/>
          </cell>
          <cell r="V2754">
            <v>5</v>
          </cell>
        </row>
        <row r="2755">
          <cell r="A2755" t="str">
            <v>Lysimachia terrestris</v>
          </cell>
          <cell r="B2755" t="str">
            <v>Lysimachia terrestris</v>
          </cell>
          <cell r="C2755" t="str">
            <v>LYTE2</v>
          </cell>
          <cell r="D2755" t="str">
            <v>LYTE2</v>
          </cell>
          <cell r="E2755" t="str">
            <v>(L.) B.S.P.</v>
          </cell>
          <cell r="F2755" t="str">
            <v>Swamp-candles</v>
          </cell>
          <cell r="G2755" t="str">
            <v>Species</v>
          </cell>
          <cell r="H2755" t="str">
            <v>No</v>
          </cell>
          <cell r="K2755" t="str">
            <v/>
          </cell>
          <cell r="V2755">
            <v>5</v>
          </cell>
        </row>
        <row r="2756">
          <cell r="A2756" t="str">
            <v>Lysimachia thyrsiflora</v>
          </cell>
          <cell r="B2756" t="str">
            <v>Lysimachia thyrsiflora</v>
          </cell>
          <cell r="C2756" t="str">
            <v>LYTH2</v>
          </cell>
          <cell r="D2756" t="str">
            <v>LYTH2</v>
          </cell>
          <cell r="E2756" t="str">
            <v>L.</v>
          </cell>
          <cell r="F2756" t="str">
            <v>Tufted Loosestrife</v>
          </cell>
          <cell r="G2756" t="str">
            <v>Species</v>
          </cell>
          <cell r="H2756" t="str">
            <v>No</v>
          </cell>
          <cell r="I2756" t="str">
            <v>Lysimachia thyrsiflora</v>
          </cell>
          <cell r="J2756" t="str">
            <v>S3</v>
          </cell>
          <cell r="K2756" t="str">
            <v>S3</v>
          </cell>
          <cell r="L2756" t="str">
            <v>S3</v>
          </cell>
          <cell r="M2756" t="str">
            <v>S3</v>
          </cell>
          <cell r="N2756" t="str">
            <v>S3</v>
          </cell>
          <cell r="O2756" t="str">
            <v>Unchanged</v>
          </cell>
          <cell r="S2756" t="str">
            <v>G5</v>
          </cell>
          <cell r="T2756" t="str">
            <v>5</v>
          </cell>
          <cell r="U2756" t="str">
            <v>3</v>
          </cell>
          <cell r="V2756">
            <v>8</v>
          </cell>
        </row>
        <row r="2757">
          <cell r="A2757" t="str">
            <v>Lysimachia vulgaris</v>
          </cell>
          <cell r="B2757" t="str">
            <v>Lysimachia vulgaris</v>
          </cell>
          <cell r="C2757" t="str">
            <v>LYVU</v>
          </cell>
          <cell r="D2757" t="str">
            <v>LYVU</v>
          </cell>
          <cell r="E2757" t="str">
            <v>L.</v>
          </cell>
          <cell r="F2757" t="str">
            <v>Garden loosestrife</v>
          </cell>
          <cell r="G2757" t="str">
            <v>Species</v>
          </cell>
          <cell r="H2757" t="str">
            <v>No</v>
          </cell>
          <cell r="K2757" t="str">
            <v/>
          </cell>
          <cell r="V2757">
            <v>0</v>
          </cell>
        </row>
        <row r="2758">
          <cell r="A2758" t="str">
            <v>Lysimachia x producta</v>
          </cell>
          <cell r="B2758" t="str">
            <v>Lysimachia x producta</v>
          </cell>
          <cell r="C2758" t="str">
            <v>LYPR</v>
          </cell>
          <cell r="D2758" t="str">
            <v>LYPR</v>
          </cell>
          <cell r="E2758" t="str">
            <v>(Gray) Fern. (pro sp.)</v>
          </cell>
          <cell r="F2758" t="str">
            <v>Loosestrife</v>
          </cell>
          <cell r="G2758" t="str">
            <v>x hybrids</v>
          </cell>
          <cell r="H2758" t="str">
            <v>No</v>
          </cell>
          <cell r="K2758" t="str">
            <v/>
          </cell>
          <cell r="V2758">
            <v>5</v>
          </cell>
        </row>
        <row r="2759">
          <cell r="A2759" t="str">
            <v>Lythrum alatum</v>
          </cell>
          <cell r="B2759" t="str">
            <v>Lythrum alatum</v>
          </cell>
          <cell r="C2759" t="str">
            <v>LYAL4</v>
          </cell>
          <cell r="D2759" t="str">
            <v>LYAL4</v>
          </cell>
          <cell r="E2759" t="str">
            <v>Pursh</v>
          </cell>
          <cell r="F2759" t="str">
            <v>Winged loosestrife</v>
          </cell>
          <cell r="G2759" t="str">
            <v>Species inclusive</v>
          </cell>
          <cell r="H2759" t="str">
            <v>No</v>
          </cell>
          <cell r="I2759" t="str">
            <v>Lythrum alatum var. alatum</v>
          </cell>
          <cell r="J2759" t="str">
            <v>S2</v>
          </cell>
          <cell r="K2759" t="str">
            <v>S2</v>
          </cell>
          <cell r="L2759" t="str">
            <v>S2</v>
          </cell>
          <cell r="M2759" t="str">
            <v>S2</v>
          </cell>
          <cell r="N2759" t="str">
            <v>S1</v>
          </cell>
          <cell r="O2759" t="str">
            <v>Downgrade</v>
          </cell>
          <cell r="S2759" t="str">
            <v>G5</v>
          </cell>
          <cell r="U2759" t="str">
            <v>2</v>
          </cell>
          <cell r="V2759">
            <v>7</v>
          </cell>
        </row>
        <row r="2760">
          <cell r="A2760" t="str">
            <v>Lythrum alatum var. alatum</v>
          </cell>
          <cell r="B2760" t="str">
            <v>Lythrum alatum var. alatum</v>
          </cell>
          <cell r="C2760" t="str">
            <v>LYALA4</v>
          </cell>
          <cell r="D2760" t="str">
            <v>LYALA4</v>
          </cell>
          <cell r="E2760" t="str">
            <v>Pursh</v>
          </cell>
          <cell r="F2760" t="str">
            <v>Winged loosestrife</v>
          </cell>
          <cell r="G2760" t="str">
            <v>var.</v>
          </cell>
          <cell r="H2760" t="str">
            <v>No</v>
          </cell>
          <cell r="I2760" t="str">
            <v>Lythrum alatum var. alatum</v>
          </cell>
          <cell r="J2760" t="str">
            <v>S2</v>
          </cell>
          <cell r="K2760" t="str">
            <v>S2</v>
          </cell>
          <cell r="L2760" t="str">
            <v>S2</v>
          </cell>
          <cell r="M2760" t="str">
            <v>S2</v>
          </cell>
          <cell r="N2760" t="str">
            <v>S1</v>
          </cell>
          <cell r="O2760" t="str">
            <v>Downgrade</v>
          </cell>
          <cell r="S2760" t="str">
            <v>G5T5</v>
          </cell>
          <cell r="T2760" t="str">
            <v>5</v>
          </cell>
          <cell r="U2760" t="str">
            <v>2</v>
          </cell>
          <cell r="V2760">
            <v>7</v>
          </cell>
        </row>
        <row r="2761">
          <cell r="A2761" t="str">
            <v>Lythrum hyssopifolium</v>
          </cell>
          <cell r="B2761" t="str">
            <v>Lythrum hyssopifolium</v>
          </cell>
          <cell r="C2761" t="str">
            <v>LYHY3</v>
          </cell>
          <cell r="D2761" t="str">
            <v>LYHY3</v>
          </cell>
          <cell r="E2761" t="str">
            <v>L.</v>
          </cell>
          <cell r="F2761" t="str">
            <v>Hyssop loosestrife</v>
          </cell>
          <cell r="G2761" t="str">
            <v>Species</v>
          </cell>
          <cell r="H2761" t="str">
            <v>No</v>
          </cell>
          <cell r="K2761" t="str">
            <v/>
          </cell>
          <cell r="V2761">
            <v>0</v>
          </cell>
        </row>
        <row r="2762">
          <cell r="A2762" t="str">
            <v>Lythrum lineare</v>
          </cell>
          <cell r="B2762" t="str">
            <v>Lythrum lineare</v>
          </cell>
          <cell r="C2762" t="str">
            <v>LYLI2</v>
          </cell>
          <cell r="D2762" t="str">
            <v>LYLI2</v>
          </cell>
          <cell r="E2762" t="str">
            <v>L.</v>
          </cell>
          <cell r="F2762" t="str">
            <v>Narrow-leaved Loosestrife</v>
          </cell>
          <cell r="G2762" t="str">
            <v>Species</v>
          </cell>
          <cell r="H2762" t="str">
            <v>No</v>
          </cell>
          <cell r="I2762" t="str">
            <v>Lythrum lineare</v>
          </cell>
          <cell r="J2762" t="str">
            <v>S3</v>
          </cell>
          <cell r="K2762" t="str">
            <v>S3</v>
          </cell>
          <cell r="L2762" t="str">
            <v>S3</v>
          </cell>
          <cell r="M2762" t="str">
            <v>S3</v>
          </cell>
          <cell r="N2762" t="str">
            <v>S3</v>
          </cell>
          <cell r="O2762" t="str">
            <v>Unchanged</v>
          </cell>
          <cell r="S2762" t="str">
            <v>G5</v>
          </cell>
          <cell r="T2762" t="str">
            <v>5</v>
          </cell>
          <cell r="U2762" t="str">
            <v>3</v>
          </cell>
          <cell r="V2762">
            <v>8</v>
          </cell>
        </row>
        <row r="2763">
          <cell r="A2763" t="str">
            <v>Lythrum salicaria</v>
          </cell>
          <cell r="B2763" t="str">
            <v>Lythrum salicaria</v>
          </cell>
          <cell r="C2763" t="str">
            <v>LYSA2</v>
          </cell>
          <cell r="D2763" t="str">
            <v>LYSA2</v>
          </cell>
          <cell r="E2763" t="str">
            <v>L.</v>
          </cell>
          <cell r="F2763" t="str">
            <v>Purple loosestrife</v>
          </cell>
          <cell r="G2763" t="str">
            <v>Species</v>
          </cell>
          <cell r="H2763" t="str">
            <v>No</v>
          </cell>
          <cell r="K2763" t="str">
            <v/>
          </cell>
          <cell r="V2763">
            <v>0</v>
          </cell>
        </row>
        <row r="2764">
          <cell r="A2764" t="str">
            <v>Lythrum sp.</v>
          </cell>
          <cell r="B2764" t="str">
            <v>Lythrum sp.</v>
          </cell>
          <cell r="C2764" t="str">
            <v>LYTHR</v>
          </cell>
          <cell r="D2764" t="str">
            <v>LYTHR</v>
          </cell>
          <cell r="E2764" t="str">
            <v>L.</v>
          </cell>
          <cell r="F2764" t="str">
            <v>Loosestrife</v>
          </cell>
          <cell r="G2764" t="str">
            <v>GENERA</v>
          </cell>
          <cell r="H2764" t="str">
            <v>No</v>
          </cell>
          <cell r="K2764" t="str">
            <v/>
          </cell>
          <cell r="V2764">
            <v>4</v>
          </cell>
        </row>
        <row r="2765">
          <cell r="A2765" t="str">
            <v>Macleaya cordata</v>
          </cell>
          <cell r="B2765" t="str">
            <v>Macleaya cordata</v>
          </cell>
          <cell r="C2765" t="str">
            <v>MACO10</v>
          </cell>
          <cell r="D2765" t="str">
            <v>MACO10</v>
          </cell>
          <cell r="E2765" t="str">
            <v xml:space="preserve"> (Willd.) R. Br. </v>
          </cell>
          <cell r="F2765" t="str">
            <v>Plume poppy</v>
          </cell>
          <cell r="G2765" t="str">
            <v>Species</v>
          </cell>
          <cell r="H2765" t="str">
            <v>No</v>
          </cell>
          <cell r="V2765">
            <v>0</v>
          </cell>
        </row>
        <row r="2766">
          <cell r="A2766" t="str">
            <v>Maclura pomifera</v>
          </cell>
          <cell r="B2766" t="str">
            <v>Maclura pomifera</v>
          </cell>
          <cell r="C2766" t="str">
            <v>MAPO</v>
          </cell>
          <cell r="D2766" t="str">
            <v>MAPO</v>
          </cell>
          <cell r="E2766" t="str">
            <v>(Raf.) Schneid.</v>
          </cell>
          <cell r="F2766" t="str">
            <v>Osage-orange</v>
          </cell>
          <cell r="G2766" t="str">
            <v>Species</v>
          </cell>
          <cell r="H2766" t="str">
            <v>No</v>
          </cell>
          <cell r="K2766" t="str">
            <v/>
          </cell>
          <cell r="V2766">
            <v>0</v>
          </cell>
        </row>
        <row r="2767">
          <cell r="A2767" t="str">
            <v>Maclura sp.</v>
          </cell>
          <cell r="B2767" t="str">
            <v>Maclura sp.</v>
          </cell>
          <cell r="C2767" t="str">
            <v>MACLU</v>
          </cell>
          <cell r="D2767" t="str">
            <v>MACLU</v>
          </cell>
          <cell r="E2767" t="str">
            <v>Nutt.</v>
          </cell>
          <cell r="F2767" t="str">
            <v>Maclura</v>
          </cell>
          <cell r="G2767" t="str">
            <v>GENERA</v>
          </cell>
          <cell r="H2767" t="str">
            <v>No</v>
          </cell>
          <cell r="K2767" t="str">
            <v/>
          </cell>
          <cell r="V2767">
            <v>0</v>
          </cell>
        </row>
        <row r="2768">
          <cell r="A2768" t="str">
            <v>Magnolia acuminata</v>
          </cell>
          <cell r="B2768" t="str">
            <v>Magnolia acuminata</v>
          </cell>
          <cell r="C2768" t="str">
            <v>MAAC</v>
          </cell>
          <cell r="D2768" t="str">
            <v>MAAC</v>
          </cell>
          <cell r="E2768" t="str">
            <v>(L.) L.</v>
          </cell>
          <cell r="F2768" t="str">
            <v>Cucumber-tree</v>
          </cell>
          <cell r="G2768" t="str">
            <v>Species</v>
          </cell>
          <cell r="H2768" t="str">
            <v>No</v>
          </cell>
          <cell r="K2768" t="str">
            <v/>
          </cell>
          <cell r="V2768">
            <v>0</v>
          </cell>
        </row>
        <row r="2769">
          <cell r="A2769" t="str">
            <v>Magnolia sp.</v>
          </cell>
          <cell r="B2769" t="str">
            <v>Magnolia sp.</v>
          </cell>
          <cell r="C2769" t="str">
            <v>MAGNO</v>
          </cell>
          <cell r="D2769" t="str">
            <v>MAGNO</v>
          </cell>
          <cell r="E2769" t="str">
            <v>L.</v>
          </cell>
          <cell r="F2769" t="str">
            <v>Magnolia</v>
          </cell>
          <cell r="G2769" t="str">
            <v>GENERA</v>
          </cell>
          <cell r="H2769" t="str">
            <v>No</v>
          </cell>
          <cell r="K2769" t="str">
            <v/>
          </cell>
          <cell r="V2769">
            <v>0</v>
          </cell>
        </row>
        <row r="2770">
          <cell r="A2770" t="str">
            <v>Magnolia tripetala</v>
          </cell>
          <cell r="B2770" t="str">
            <v>Magnolia tripetala</v>
          </cell>
          <cell r="C2770" t="str">
            <v>MATR</v>
          </cell>
          <cell r="D2770" t="str">
            <v>MATR</v>
          </cell>
          <cell r="E2770" t="str">
            <v>(L.) L.</v>
          </cell>
          <cell r="F2770" t="str">
            <v>Umbrella-tree</v>
          </cell>
          <cell r="G2770" t="str">
            <v>Species</v>
          </cell>
          <cell r="H2770" t="str">
            <v>No</v>
          </cell>
          <cell r="K2770" t="str">
            <v/>
          </cell>
          <cell r="V2770">
            <v>0</v>
          </cell>
        </row>
        <row r="2771">
          <cell r="A2771" t="str">
            <v>Magnolia virginiana</v>
          </cell>
          <cell r="B2771" t="str">
            <v>Magnolia virginiana</v>
          </cell>
          <cell r="C2771" t="str">
            <v>MAVI2</v>
          </cell>
          <cell r="D2771" t="str">
            <v>MAVI2</v>
          </cell>
          <cell r="E2771" t="str">
            <v>L.</v>
          </cell>
          <cell r="F2771" t="str">
            <v>Sweet-bay magnolia</v>
          </cell>
          <cell r="G2771" t="str">
            <v>Species</v>
          </cell>
          <cell r="H2771" t="str">
            <v>No</v>
          </cell>
          <cell r="K2771" t="str">
            <v/>
          </cell>
          <cell r="V2771">
            <v>7</v>
          </cell>
        </row>
        <row r="2772">
          <cell r="A2772" t="str">
            <v>Maianthemum canadense</v>
          </cell>
          <cell r="B2772" t="str">
            <v>Maianthemum canadense</v>
          </cell>
          <cell r="C2772" t="str">
            <v>MACA4</v>
          </cell>
          <cell r="D2772" t="str">
            <v>MACA4</v>
          </cell>
          <cell r="E2772" t="str">
            <v>(L.) L.</v>
          </cell>
          <cell r="F2772" t="str">
            <v>Canada mayflower</v>
          </cell>
          <cell r="G2772" t="str">
            <v>Species</v>
          </cell>
          <cell r="H2772" t="str">
            <v>No</v>
          </cell>
          <cell r="S2772" t="str">
            <v>G5</v>
          </cell>
          <cell r="V2772">
            <v>4</v>
          </cell>
        </row>
        <row r="2773">
          <cell r="A2773" t="str">
            <v>Maianthemum canadense var. interius</v>
          </cell>
          <cell r="B2773" t="str">
            <v>Maianthemum canadense var. interius</v>
          </cell>
          <cell r="C2773" t="str">
            <v>MACAI</v>
          </cell>
          <cell r="D2773" t="str">
            <v>MACAI</v>
          </cell>
          <cell r="E2773" t="str">
            <v>Desf. Fernald</v>
          </cell>
          <cell r="F2773" t="str">
            <v>Canada mayflower</v>
          </cell>
          <cell r="G2773" t="str">
            <v>var.</v>
          </cell>
          <cell r="H2773" t="str">
            <v>No</v>
          </cell>
          <cell r="I2773" t="str">
            <v>Maianthemum canadense var. interius</v>
          </cell>
          <cell r="J2773" t="str">
            <v>S1.1</v>
          </cell>
          <cell r="K2773" t="str">
            <v>S1.1</v>
          </cell>
          <cell r="L2773" t="str">
            <v>S1.1</v>
          </cell>
          <cell r="M2773" t="str">
            <v>S1.1</v>
          </cell>
          <cell r="N2773" t="str">
            <v>S1.1</v>
          </cell>
          <cell r="O2773" t="str">
            <v>Unchanged</v>
          </cell>
          <cell r="P2773" t="str">
            <v>E</v>
          </cell>
          <cell r="S2773" t="str">
            <v>G5T4</v>
          </cell>
          <cell r="T2773" t="str">
            <v>4</v>
          </cell>
          <cell r="U2773" t="str">
            <v>1</v>
          </cell>
          <cell r="V2773">
            <v>4</v>
          </cell>
        </row>
        <row r="2774">
          <cell r="A2774" t="str">
            <v>Maianthemum racemosum</v>
          </cell>
          <cell r="B2774" t="str">
            <v>Maianthemum racemosum</v>
          </cell>
          <cell r="C2774" t="str">
            <v>MARA7</v>
          </cell>
          <cell r="D2774" t="str">
            <v>MARA7</v>
          </cell>
          <cell r="E2774" t="str">
            <v>(L.) Link</v>
          </cell>
          <cell r="F2774" t="str">
            <v>False solomon's seal</v>
          </cell>
          <cell r="G2774" t="str">
            <v>Species inclusive</v>
          </cell>
          <cell r="H2774" t="str">
            <v>No</v>
          </cell>
          <cell r="K2774" t="str">
            <v/>
          </cell>
          <cell r="V2774">
            <v>5</v>
          </cell>
        </row>
        <row r="2775">
          <cell r="A2775" t="str">
            <v>Maianthemum racemosum ssp. racemosum</v>
          </cell>
          <cell r="B2775" t="str">
            <v>Maianthemum racemosum ssp. racemosum</v>
          </cell>
          <cell r="C2775" t="str">
            <v>MARAR</v>
          </cell>
          <cell r="D2775" t="str">
            <v>MARAR</v>
          </cell>
          <cell r="E2775" t="str">
            <v>(L.) Link</v>
          </cell>
          <cell r="F2775" t="str">
            <v>False solomon's seal</v>
          </cell>
          <cell r="G2775" t="str">
            <v>ssp.</v>
          </cell>
          <cell r="H2775" t="str">
            <v>No</v>
          </cell>
          <cell r="K2775" t="str">
            <v/>
          </cell>
          <cell r="V2775">
            <v>5</v>
          </cell>
        </row>
        <row r="2776">
          <cell r="A2776" t="str">
            <v>Maianthemum sp.</v>
          </cell>
          <cell r="B2776" t="str">
            <v>Maianthemum sp.</v>
          </cell>
          <cell r="C2776" t="str">
            <v>MAIAN</v>
          </cell>
          <cell r="D2776" t="str">
            <v>MAIAN</v>
          </cell>
          <cell r="E2776" t="str">
            <v>F.H. Wigg.</v>
          </cell>
          <cell r="F2776" t="str">
            <v>Mayflower</v>
          </cell>
          <cell r="G2776" t="str">
            <v>GENERA</v>
          </cell>
          <cell r="H2776" t="str">
            <v>No</v>
          </cell>
          <cell r="K2776" t="str">
            <v/>
          </cell>
          <cell r="V2776">
            <v>5</v>
          </cell>
        </row>
        <row r="2777">
          <cell r="A2777" t="str">
            <v>Maianthemum stellatum</v>
          </cell>
          <cell r="B2777" t="str">
            <v>Maianthemum stellatum</v>
          </cell>
          <cell r="C2777" t="str">
            <v>MAST4</v>
          </cell>
          <cell r="D2777" t="str">
            <v>MAST4</v>
          </cell>
          <cell r="E2777" t="str">
            <v>(L.) Link</v>
          </cell>
          <cell r="F2777" t="str">
            <v>Starry false solomon's seal</v>
          </cell>
          <cell r="G2777" t="str">
            <v>Species</v>
          </cell>
          <cell r="H2777" t="str">
            <v>No</v>
          </cell>
          <cell r="K2777" t="str">
            <v/>
          </cell>
          <cell r="V2777">
            <v>7</v>
          </cell>
        </row>
        <row r="2778">
          <cell r="A2778" t="str">
            <v>Maianthemum trifolium</v>
          </cell>
          <cell r="B2778" t="str">
            <v>Maianthemum trifolium</v>
          </cell>
          <cell r="C2778" t="str">
            <v>MATR4</v>
          </cell>
          <cell r="D2778" t="str">
            <v>MATR4</v>
          </cell>
          <cell r="E2778" t="str">
            <v>(L.) Sloboda</v>
          </cell>
          <cell r="F2778" t="str">
            <v>Three-leaved false solomon's-seal</v>
          </cell>
          <cell r="G2778" t="str">
            <v>Species</v>
          </cell>
          <cell r="H2778" t="str">
            <v>No</v>
          </cell>
          <cell r="I2778" t="str">
            <v>Maianthemum trifolium</v>
          </cell>
          <cell r="J2778" t="str">
            <v>S1</v>
          </cell>
          <cell r="K2778" t="str">
            <v>S1</v>
          </cell>
          <cell r="L2778" t="str">
            <v>S1</v>
          </cell>
          <cell r="M2778" t="str">
            <v>S1</v>
          </cell>
          <cell r="N2778" t="str">
            <v>S1</v>
          </cell>
          <cell r="O2778" t="str">
            <v>Unchanged</v>
          </cell>
          <cell r="P2778" t="str">
            <v>E</v>
          </cell>
          <cell r="Q2778" t="str">
            <v>Y</v>
          </cell>
          <cell r="S2778" t="str">
            <v>G5</v>
          </cell>
          <cell r="T2778" t="str">
            <v>5</v>
          </cell>
          <cell r="U2778" t="str">
            <v>1</v>
          </cell>
          <cell r="V2778">
            <v>9</v>
          </cell>
        </row>
        <row r="2779">
          <cell r="A2779" t="str">
            <v>Malaxis bayardii</v>
          </cell>
          <cell r="B2779" t="str">
            <v>Malaxis bayardii</v>
          </cell>
          <cell r="C2779" t="str">
            <v>MABA6</v>
          </cell>
          <cell r="D2779" t="str">
            <v>MABA6</v>
          </cell>
          <cell r="E2779" t="str">
            <v>Fernald</v>
          </cell>
          <cell r="F2779" t="str">
            <v>Long's adder's-mouth</v>
          </cell>
          <cell r="G2779" t="str">
            <v>Species</v>
          </cell>
          <cell r="H2779" t="str">
            <v>No</v>
          </cell>
          <cell r="I2779" t="str">
            <v>Malaxis bayardii</v>
          </cell>
          <cell r="J2779" t="str">
            <v>SH</v>
          </cell>
          <cell r="K2779" t="str">
            <v>SH</v>
          </cell>
          <cell r="L2779" t="str">
            <v>SH</v>
          </cell>
          <cell r="M2779" t="str">
            <v>SH</v>
          </cell>
          <cell r="N2779" t="str">
            <v>SH</v>
          </cell>
          <cell r="O2779" t="str">
            <v>Unchanged</v>
          </cell>
          <cell r="P2779" t="str">
            <v>E</v>
          </cell>
          <cell r="S2779" t="str">
            <v>G1G2</v>
          </cell>
          <cell r="T2779">
            <v>1</v>
          </cell>
          <cell r="U2779" t="str">
            <v>H</v>
          </cell>
          <cell r="V2779">
            <v>10</v>
          </cell>
        </row>
        <row r="2780">
          <cell r="A2780" t="str">
            <v>Malaxis brachypoda</v>
          </cell>
          <cell r="B2780" t="str">
            <v>Malaxis brachypoda</v>
          </cell>
          <cell r="C2780" t="str">
            <v>MABR5</v>
          </cell>
          <cell r="D2780" t="str">
            <v>MABR5</v>
          </cell>
          <cell r="E2780" t="str">
            <v>(A. Gray) Fernald</v>
          </cell>
          <cell r="F2780" t="str">
            <v>White Adder's-mouth</v>
          </cell>
          <cell r="G2780" t="str">
            <v>Species</v>
          </cell>
          <cell r="H2780" t="str">
            <v>No</v>
          </cell>
          <cell r="I2780" t="str">
            <v>Malaxis brachypoda</v>
          </cell>
          <cell r="J2780" t="str">
            <v>SH</v>
          </cell>
          <cell r="K2780" t="str">
            <v>SH</v>
          </cell>
          <cell r="L2780" t="str">
            <v>SH</v>
          </cell>
          <cell r="M2780" t="str">
            <v>SH</v>
          </cell>
          <cell r="N2780" t="str">
            <v>SH</v>
          </cell>
          <cell r="O2780" t="str">
            <v>Unchanged</v>
          </cell>
          <cell r="P2780" t="str">
            <v>E</v>
          </cell>
          <cell r="Q2780" t="str">
            <v>Y</v>
          </cell>
          <cell r="S2780" t="str">
            <v>G5</v>
          </cell>
          <cell r="T2780" t="str">
            <v>5</v>
          </cell>
          <cell r="U2780" t="str">
            <v>H</v>
          </cell>
          <cell r="V2780">
            <v>9</v>
          </cell>
        </row>
        <row r="2781">
          <cell r="A2781" t="str">
            <v>Malaxis monophyllos</v>
          </cell>
          <cell r="B2781" t="str">
            <v>Malaxis brachypoda</v>
          </cell>
          <cell r="C2781" t="str">
            <v>MAMO9</v>
          </cell>
          <cell r="D2781" t="str">
            <v>MABR5</v>
          </cell>
          <cell r="E2781" t="str">
            <v>(L.) Sw.</v>
          </cell>
          <cell r="F2781" t="str">
            <v>White Adder's-mouth</v>
          </cell>
          <cell r="G2781" t="str">
            <v>Species</v>
          </cell>
          <cell r="H2781" t="str">
            <v>Yes</v>
          </cell>
          <cell r="I2781" t="str">
            <v>Malaxis brachypoda</v>
          </cell>
          <cell r="J2781" t="str">
            <v>SH</v>
          </cell>
          <cell r="K2781" t="str">
            <v>SH</v>
          </cell>
          <cell r="L2781" t="str">
            <v>SH</v>
          </cell>
          <cell r="M2781" t="str">
            <v>SH</v>
          </cell>
          <cell r="N2781" t="str">
            <v>SH</v>
          </cell>
          <cell r="O2781" t="str">
            <v>Unchanged</v>
          </cell>
          <cell r="P2781" t="str">
            <v>E</v>
          </cell>
          <cell r="Q2781" t="str">
            <v>Y</v>
          </cell>
          <cell r="S2781" t="str">
            <v>G5</v>
          </cell>
          <cell r="T2781" t="str">
            <v>5</v>
          </cell>
          <cell r="U2781" t="str">
            <v>H</v>
          </cell>
          <cell r="V2781">
            <v>9</v>
          </cell>
        </row>
        <row r="2782">
          <cell r="A2782" t="str">
            <v>Malaxis monophyllos var. brachypoda</v>
          </cell>
          <cell r="B2782" t="str">
            <v>Malaxis brachypoda</v>
          </cell>
          <cell r="C2782" t="str">
            <v>MAMOB</v>
          </cell>
          <cell r="D2782" t="str">
            <v>MABR5</v>
          </cell>
          <cell r="E2782" t="str">
            <v>(L.) Sw. (A. Gray) F. Morris &amp; Eames</v>
          </cell>
          <cell r="G2782" t="str">
            <v>var.</v>
          </cell>
          <cell r="H2782" t="str">
            <v>Yes</v>
          </cell>
          <cell r="I2782" t="str">
            <v>Malaxis brachypoda</v>
          </cell>
          <cell r="J2782" t="str">
            <v>SH</v>
          </cell>
          <cell r="K2782" t="str">
            <v>SH</v>
          </cell>
          <cell r="L2782" t="str">
            <v>SH</v>
          </cell>
          <cell r="M2782" t="str">
            <v>SH</v>
          </cell>
          <cell r="N2782" t="str">
            <v>SH</v>
          </cell>
          <cell r="O2782" t="str">
            <v>Unchanged</v>
          </cell>
          <cell r="P2782" t="str">
            <v>E</v>
          </cell>
          <cell r="Q2782" t="str">
            <v>Y</v>
          </cell>
          <cell r="S2782" t="str">
            <v>G5T4T5</v>
          </cell>
          <cell r="T2782" t="str">
            <v>5</v>
          </cell>
          <cell r="U2782" t="str">
            <v>H</v>
          </cell>
          <cell r="V2782">
            <v>9</v>
          </cell>
        </row>
        <row r="2783">
          <cell r="A2783" t="str">
            <v>Malaxis sp.</v>
          </cell>
          <cell r="B2783" t="str">
            <v>Malaxis sp.</v>
          </cell>
          <cell r="C2783" t="str">
            <v>MALAX</v>
          </cell>
          <cell r="D2783" t="str">
            <v>MALAX</v>
          </cell>
          <cell r="E2783" t="str">
            <v>Sol. ex Sw.</v>
          </cell>
          <cell r="F2783" t="str">
            <v>Adder'S-Mouth Orchid</v>
          </cell>
          <cell r="G2783" t="str">
            <v>GENERA</v>
          </cell>
          <cell r="H2783" t="str">
            <v>No</v>
          </cell>
          <cell r="K2783" t="str">
            <v/>
          </cell>
          <cell r="V2783">
            <v>9</v>
          </cell>
        </row>
        <row r="2784">
          <cell r="A2784" t="str">
            <v>Malaxis unifolia</v>
          </cell>
          <cell r="B2784" t="str">
            <v>Malaxis unifolia</v>
          </cell>
          <cell r="C2784" t="str">
            <v>MAUN</v>
          </cell>
          <cell r="D2784" t="str">
            <v>MAUN</v>
          </cell>
          <cell r="E2784" t="str">
            <v>Michx.</v>
          </cell>
          <cell r="F2784" t="str">
            <v>Green adder's-mouth</v>
          </cell>
          <cell r="G2784" t="str">
            <v>Species</v>
          </cell>
          <cell r="H2784" t="str">
            <v>No</v>
          </cell>
          <cell r="I2784" t="str">
            <v>Malaxis unifolia</v>
          </cell>
          <cell r="J2784" t="str">
            <v>SH</v>
          </cell>
          <cell r="K2784" t="str">
            <v>SH</v>
          </cell>
          <cell r="L2784" t="str">
            <v>SH</v>
          </cell>
          <cell r="M2784" t="str">
            <v>SH</v>
          </cell>
          <cell r="N2784" t="str">
            <v>SH</v>
          </cell>
          <cell r="O2784" t="str">
            <v>Unchanged</v>
          </cell>
          <cell r="P2784" t="str">
            <v>E</v>
          </cell>
          <cell r="S2784" t="str">
            <v>G5</v>
          </cell>
          <cell r="T2784" t="str">
            <v>5</v>
          </cell>
          <cell r="U2784" t="str">
            <v>H</v>
          </cell>
          <cell r="V2784">
            <v>8</v>
          </cell>
        </row>
        <row r="2785">
          <cell r="A2785" t="str">
            <v>Malus angustifolia</v>
          </cell>
          <cell r="B2785" t="str">
            <v>Malus angustifolia</v>
          </cell>
          <cell r="C2785" t="str">
            <v>MAAN3</v>
          </cell>
          <cell r="D2785" t="str">
            <v>MAAN3</v>
          </cell>
          <cell r="E2785" t="str">
            <v>(Aiton) Michx.</v>
          </cell>
          <cell r="F2785" t="str">
            <v>Southern crab apple</v>
          </cell>
          <cell r="G2785" t="str">
            <v>Species inclusive</v>
          </cell>
          <cell r="H2785" t="str">
            <v>No</v>
          </cell>
          <cell r="J2785" t="str">
            <v>Contains rare variet(y)ies</v>
          </cell>
          <cell r="K2785" t="str">
            <v>Contains rare variet(y)ies</v>
          </cell>
          <cell r="L2785" t="str">
            <v>Contains rare variet(y)ies</v>
          </cell>
          <cell r="M2785" t="str">
            <v>Contains rare variet(y)ies</v>
          </cell>
          <cell r="N2785" t="str">
            <v>Contains rare variet(y)ies</v>
          </cell>
          <cell r="O2785" t="str">
            <v>Unchanged</v>
          </cell>
          <cell r="V2785">
            <v>8</v>
          </cell>
        </row>
        <row r="2786">
          <cell r="A2786" t="str">
            <v>Malus angustifolia var. angustifolia</v>
          </cell>
          <cell r="B2786" t="str">
            <v>Malus angustifolia var. angustifolia</v>
          </cell>
          <cell r="C2786" t="str">
            <v>MAANA</v>
          </cell>
          <cell r="D2786" t="str">
            <v>MAANA</v>
          </cell>
          <cell r="E2786" t="str">
            <v>(Aiton) Michx.</v>
          </cell>
          <cell r="F2786" t="str">
            <v>Southern crab apple</v>
          </cell>
          <cell r="G2786" t="str">
            <v>var.</v>
          </cell>
          <cell r="H2786" t="str">
            <v>No</v>
          </cell>
          <cell r="V2786">
            <v>8</v>
          </cell>
        </row>
        <row r="2787">
          <cell r="A2787" t="str">
            <v>Malus angustifolia var. puberula</v>
          </cell>
          <cell r="B2787" t="str">
            <v>Malus angustifolia var. puberula</v>
          </cell>
          <cell r="C2787" t="str">
            <v>MAANP</v>
          </cell>
          <cell r="D2787" t="str">
            <v>MAANP</v>
          </cell>
          <cell r="E2787" t="str">
            <v>(Aiton) Michx. Rehder</v>
          </cell>
          <cell r="F2787" t="str">
            <v>Spiny wild crabapple</v>
          </cell>
          <cell r="G2787" t="str">
            <v>var.</v>
          </cell>
          <cell r="H2787" t="str">
            <v>No</v>
          </cell>
          <cell r="I2787" t="str">
            <v>Malus angustifolia var. puberula</v>
          </cell>
          <cell r="J2787" t="str">
            <v>S2</v>
          </cell>
          <cell r="K2787" t="str">
            <v>S2</v>
          </cell>
          <cell r="L2787" t="str">
            <v>S2</v>
          </cell>
          <cell r="M2787" t="str">
            <v>S2</v>
          </cell>
          <cell r="N2787" t="str">
            <v>S2</v>
          </cell>
          <cell r="O2787" t="str">
            <v>Unchanged</v>
          </cell>
          <cell r="S2787" t="str">
            <v>G5?T2T4</v>
          </cell>
          <cell r="T2787">
            <v>3</v>
          </cell>
          <cell r="U2787" t="str">
            <v>2</v>
          </cell>
          <cell r="V2787">
            <v>8</v>
          </cell>
        </row>
        <row r="2788">
          <cell r="A2788" t="str">
            <v>Malus baccata</v>
          </cell>
          <cell r="B2788" t="str">
            <v>Malus baccata</v>
          </cell>
          <cell r="C2788" t="str">
            <v>MABA</v>
          </cell>
          <cell r="D2788" t="str">
            <v>MABA</v>
          </cell>
          <cell r="E2788" t="str">
            <v>(L.) Borkh.</v>
          </cell>
          <cell r="F2788" t="str">
            <v>Siberian crabapple</v>
          </cell>
          <cell r="G2788" t="str">
            <v>Species</v>
          </cell>
          <cell r="H2788" t="str">
            <v>No</v>
          </cell>
          <cell r="K2788" t="str">
            <v/>
          </cell>
          <cell r="V2788">
            <v>0</v>
          </cell>
        </row>
        <row r="2789">
          <cell r="A2789" t="str">
            <v>Malus coronaria</v>
          </cell>
          <cell r="B2789" t="str">
            <v>Malus coronaria</v>
          </cell>
          <cell r="C2789" t="str">
            <v>MACO5</v>
          </cell>
          <cell r="D2789" t="str">
            <v>MACO5</v>
          </cell>
          <cell r="E2789" t="str">
            <v>(L.) Mill.</v>
          </cell>
          <cell r="F2789" t="str">
            <v>Sweet crab apple</v>
          </cell>
          <cell r="G2789" t="str">
            <v>Species</v>
          </cell>
          <cell r="H2789" t="str">
            <v>No</v>
          </cell>
          <cell r="I2789" t="str">
            <v>Malus coronaria</v>
          </cell>
          <cell r="K2789" t="str">
            <v/>
          </cell>
          <cell r="N2789" t="str">
            <v>S2</v>
          </cell>
          <cell r="O2789" t="str">
            <v>Addition</v>
          </cell>
          <cell r="V2789">
            <v>4</v>
          </cell>
        </row>
        <row r="2790">
          <cell r="A2790" t="str">
            <v>Malus ioensis var. ioensis</v>
          </cell>
          <cell r="B2790" t="str">
            <v>Malus ioensis var. ioensis</v>
          </cell>
          <cell r="C2790" t="str">
            <v>MAIOI</v>
          </cell>
          <cell r="D2790" t="str">
            <v>MAIOI</v>
          </cell>
          <cell r="E2790" t="str">
            <v>(Alph. Wood) Britton</v>
          </cell>
          <cell r="F2790" t="str">
            <v>Prairie crab apple</v>
          </cell>
          <cell r="G2790" t="str">
            <v>var.</v>
          </cell>
          <cell r="H2790" t="str">
            <v>No</v>
          </cell>
          <cell r="K2790" t="str">
            <v/>
          </cell>
          <cell r="V2790">
            <v>0</v>
          </cell>
        </row>
        <row r="2791">
          <cell r="A2791" t="str">
            <v>Malus prunifolia</v>
          </cell>
          <cell r="B2791" t="str">
            <v>Malus prunifolia</v>
          </cell>
          <cell r="C2791" t="str">
            <v>MAPR</v>
          </cell>
          <cell r="D2791" t="str">
            <v>MAPR</v>
          </cell>
          <cell r="E2791" t="str">
            <v>(Willd.) Borkh.</v>
          </cell>
          <cell r="F2791" t="str">
            <v>Chinese crabapple</v>
          </cell>
          <cell r="G2791" t="str">
            <v>Species</v>
          </cell>
          <cell r="H2791" t="str">
            <v>No</v>
          </cell>
          <cell r="K2791" t="str">
            <v/>
          </cell>
          <cell r="V2791">
            <v>0</v>
          </cell>
        </row>
        <row r="2792">
          <cell r="A2792" t="str">
            <v>Malus pumila</v>
          </cell>
          <cell r="B2792" t="str">
            <v>Malus sylvestris</v>
          </cell>
          <cell r="C2792" t="str">
            <v>MAPU</v>
          </cell>
          <cell r="D2792" t="str">
            <v>MASY2</v>
          </cell>
          <cell r="E2792" t="str">
            <v>Mill.</v>
          </cell>
          <cell r="F2792" t="str">
            <v>Paradise apple</v>
          </cell>
          <cell r="G2792" t="str">
            <v>Species</v>
          </cell>
          <cell r="H2792" t="str">
            <v>Yes</v>
          </cell>
          <cell r="K2792" t="str">
            <v/>
          </cell>
          <cell r="V2792">
            <v>0</v>
          </cell>
        </row>
        <row r="2793">
          <cell r="A2793" t="str">
            <v>Malus sp.</v>
          </cell>
          <cell r="B2793" t="str">
            <v>Malus sp.</v>
          </cell>
          <cell r="C2793" t="str">
            <v>MALUS</v>
          </cell>
          <cell r="D2793" t="str">
            <v>MALUS</v>
          </cell>
          <cell r="E2793" t="str">
            <v>Mill.</v>
          </cell>
          <cell r="F2793" t="str">
            <v>Apple</v>
          </cell>
          <cell r="G2793" t="str">
            <v>GENERA</v>
          </cell>
          <cell r="H2793" t="str">
            <v>No</v>
          </cell>
          <cell r="K2793" t="str">
            <v/>
          </cell>
          <cell r="V2793">
            <v>0</v>
          </cell>
        </row>
        <row r="2794">
          <cell r="A2794" t="str">
            <v>Malus sylvestris</v>
          </cell>
          <cell r="B2794" t="str">
            <v>Malus sylvestris</v>
          </cell>
          <cell r="C2794" t="str">
            <v>MASY2</v>
          </cell>
          <cell r="D2794" t="str">
            <v>MASY2</v>
          </cell>
          <cell r="E2794" t="str">
            <v>(L.) Mill.</v>
          </cell>
          <cell r="F2794" t="str">
            <v>European crab apple</v>
          </cell>
          <cell r="G2794" t="str">
            <v>Species</v>
          </cell>
          <cell r="H2794" t="str">
            <v>No</v>
          </cell>
          <cell r="K2794" t="str">
            <v/>
          </cell>
          <cell r="V2794">
            <v>0</v>
          </cell>
        </row>
        <row r="2795">
          <cell r="A2795" t="str">
            <v>Malus toringo</v>
          </cell>
          <cell r="B2795" t="str">
            <v>Malus toringo</v>
          </cell>
          <cell r="C2795" t="str">
            <v>MATO6</v>
          </cell>
          <cell r="D2795" t="str">
            <v>MATO6</v>
          </cell>
          <cell r="E2795" t="str">
            <v>(Siebold) Siebold ex de Vriese</v>
          </cell>
          <cell r="F2795" t="str">
            <v>Toringo crabapple</v>
          </cell>
          <cell r="G2795" t="str">
            <v>Species</v>
          </cell>
          <cell r="H2795" t="str">
            <v>No</v>
          </cell>
          <cell r="K2795" t="str">
            <v/>
          </cell>
          <cell r="V2795">
            <v>0</v>
          </cell>
        </row>
        <row r="2796">
          <cell r="A2796" t="str">
            <v>Malus toringoides</v>
          </cell>
          <cell r="B2796" t="str">
            <v>Malus toringoides</v>
          </cell>
          <cell r="C2796" t="str">
            <v>MATO5</v>
          </cell>
          <cell r="D2796" t="str">
            <v>MATO5</v>
          </cell>
          <cell r="E2796" t="str">
            <v>(Rehder) Hughes</v>
          </cell>
          <cell r="F2796" t="str">
            <v>Cutleaf crabapple</v>
          </cell>
          <cell r="G2796" t="str">
            <v>Species</v>
          </cell>
          <cell r="H2796" t="str">
            <v>No</v>
          </cell>
          <cell r="K2796" t="str">
            <v/>
          </cell>
          <cell r="V2796">
            <v>0</v>
          </cell>
        </row>
        <row r="2797">
          <cell r="A2797" t="str">
            <v>Malva alcea</v>
          </cell>
          <cell r="B2797" t="str">
            <v>Malva alcea</v>
          </cell>
          <cell r="C2797" t="str">
            <v>MAAL</v>
          </cell>
          <cell r="D2797" t="str">
            <v>MAAL</v>
          </cell>
          <cell r="E2797" t="str">
            <v>L.</v>
          </cell>
          <cell r="F2797" t="str">
            <v>Vervain Mallow</v>
          </cell>
          <cell r="G2797" t="str">
            <v>Species</v>
          </cell>
          <cell r="H2797" t="str">
            <v>No</v>
          </cell>
          <cell r="K2797" t="str">
            <v/>
          </cell>
          <cell r="V2797">
            <v>0</v>
          </cell>
        </row>
        <row r="2798">
          <cell r="A2798" t="str">
            <v>Malva moschata</v>
          </cell>
          <cell r="B2798" t="str">
            <v>Malva moschata</v>
          </cell>
          <cell r="C2798" t="str">
            <v>MAMO2</v>
          </cell>
          <cell r="D2798" t="str">
            <v>MAMO2</v>
          </cell>
          <cell r="E2798" t="str">
            <v>L.</v>
          </cell>
          <cell r="F2798" t="str">
            <v>Musk mallow</v>
          </cell>
          <cell r="G2798" t="str">
            <v>Species</v>
          </cell>
          <cell r="H2798" t="str">
            <v>No</v>
          </cell>
          <cell r="K2798" t="str">
            <v/>
          </cell>
          <cell r="V2798">
            <v>0</v>
          </cell>
        </row>
        <row r="2799">
          <cell r="A2799" t="str">
            <v>Malva neglecta</v>
          </cell>
          <cell r="B2799" t="str">
            <v>Malva neglecta</v>
          </cell>
          <cell r="C2799" t="str">
            <v>MANE</v>
          </cell>
          <cell r="D2799" t="str">
            <v>MANE</v>
          </cell>
          <cell r="E2799" t="str">
            <v>Wallr.</v>
          </cell>
          <cell r="F2799" t="str">
            <v>Cheeses</v>
          </cell>
          <cell r="G2799" t="str">
            <v>Species</v>
          </cell>
          <cell r="H2799" t="str">
            <v>No</v>
          </cell>
          <cell r="K2799" t="str">
            <v/>
          </cell>
          <cell r="V2799">
            <v>0</v>
          </cell>
        </row>
        <row r="2800">
          <cell r="A2800" t="str">
            <v>Malva parviflora</v>
          </cell>
          <cell r="B2800" t="str">
            <v>Malva parviflora</v>
          </cell>
          <cell r="C2800" t="str">
            <v>MAPA5</v>
          </cell>
          <cell r="D2800" t="str">
            <v>MAPA5</v>
          </cell>
          <cell r="E2800" t="str">
            <v>L.</v>
          </cell>
          <cell r="F2800" t="str">
            <v>Small-flowered Mallow</v>
          </cell>
          <cell r="G2800" t="str">
            <v>Species</v>
          </cell>
          <cell r="H2800" t="str">
            <v>No</v>
          </cell>
          <cell r="K2800" t="str">
            <v/>
          </cell>
          <cell r="V2800">
            <v>0</v>
          </cell>
        </row>
        <row r="2801">
          <cell r="A2801" t="str">
            <v>Malva sp.</v>
          </cell>
          <cell r="B2801" t="str">
            <v>Malva sp.</v>
          </cell>
          <cell r="C2801" t="str">
            <v>MALVA</v>
          </cell>
          <cell r="D2801" t="str">
            <v>MALVA</v>
          </cell>
          <cell r="E2801" t="str">
            <v>L.</v>
          </cell>
          <cell r="F2801" t="str">
            <v>Mallow</v>
          </cell>
          <cell r="G2801" t="str">
            <v>GENERA</v>
          </cell>
          <cell r="H2801" t="str">
            <v>No</v>
          </cell>
          <cell r="K2801" t="str">
            <v/>
          </cell>
          <cell r="V2801">
            <v>0</v>
          </cell>
        </row>
        <row r="2802">
          <cell r="A2802" t="str">
            <v>Malva sylvestris</v>
          </cell>
          <cell r="B2802" t="str">
            <v>Malva sylvestris</v>
          </cell>
          <cell r="C2802" t="str">
            <v>MASY</v>
          </cell>
          <cell r="D2802" t="str">
            <v>MASY</v>
          </cell>
          <cell r="E2802" t="str">
            <v>L.</v>
          </cell>
          <cell r="F2802" t="str">
            <v>Cheeses</v>
          </cell>
          <cell r="G2802" t="str">
            <v>Species</v>
          </cell>
          <cell r="H2802" t="str">
            <v>No</v>
          </cell>
          <cell r="K2802" t="str">
            <v/>
          </cell>
          <cell r="V2802">
            <v>0</v>
          </cell>
        </row>
        <row r="2803">
          <cell r="A2803" t="str">
            <v>Malva verticillata</v>
          </cell>
          <cell r="B2803" t="str">
            <v>Malva verticillata</v>
          </cell>
          <cell r="C2803" t="str">
            <v>MAVE</v>
          </cell>
          <cell r="D2803" t="str">
            <v>MAVE</v>
          </cell>
          <cell r="E2803" t="str">
            <v>L.</v>
          </cell>
          <cell r="F2803" t="str">
            <v>Whorled mallow</v>
          </cell>
          <cell r="G2803" t="str">
            <v>Species</v>
          </cell>
          <cell r="H2803" t="str">
            <v>No</v>
          </cell>
          <cell r="K2803" t="str">
            <v/>
          </cell>
          <cell r="V2803">
            <v>0</v>
          </cell>
        </row>
        <row r="2804">
          <cell r="A2804" t="str">
            <v>Marrubium sp.</v>
          </cell>
          <cell r="B2804" t="str">
            <v>Marrubium sp.</v>
          </cell>
          <cell r="C2804" t="str">
            <v>MARRU</v>
          </cell>
          <cell r="D2804" t="str">
            <v>MARRU</v>
          </cell>
          <cell r="E2804" t="str">
            <v>L.</v>
          </cell>
          <cell r="F2804" t="str">
            <v>Horehound</v>
          </cell>
          <cell r="G2804" t="str">
            <v>GENERA</v>
          </cell>
          <cell r="H2804" t="str">
            <v>No</v>
          </cell>
          <cell r="K2804" t="str">
            <v/>
          </cell>
          <cell r="V2804">
            <v>0</v>
          </cell>
        </row>
        <row r="2805">
          <cell r="A2805" t="str">
            <v>Marrubium vulgare</v>
          </cell>
          <cell r="B2805" t="str">
            <v>Marrubium vulgare</v>
          </cell>
          <cell r="C2805" t="str">
            <v>MAVU</v>
          </cell>
          <cell r="D2805" t="str">
            <v>MAVU</v>
          </cell>
          <cell r="E2805" t="str">
            <v>L.</v>
          </cell>
          <cell r="F2805" t="str">
            <v>Common horehound</v>
          </cell>
          <cell r="G2805" t="str">
            <v>Species</v>
          </cell>
          <cell r="H2805" t="str">
            <v>No</v>
          </cell>
          <cell r="K2805" t="str">
            <v/>
          </cell>
          <cell r="V2805">
            <v>0</v>
          </cell>
        </row>
        <row r="2806">
          <cell r="A2806" t="str">
            <v>Marsilea quadrifolia</v>
          </cell>
          <cell r="B2806" t="str">
            <v>Marsilea quadrifolia</v>
          </cell>
          <cell r="C2806" t="str">
            <v>MAQU</v>
          </cell>
          <cell r="D2806" t="str">
            <v>MAQU</v>
          </cell>
          <cell r="E2806" t="str">
            <v>L.</v>
          </cell>
          <cell r="F2806" t="str">
            <v>European water-clover</v>
          </cell>
          <cell r="G2806" t="str">
            <v>Species</v>
          </cell>
          <cell r="H2806" t="str">
            <v>No</v>
          </cell>
          <cell r="K2806" t="str">
            <v/>
          </cell>
          <cell r="V2806">
            <v>0</v>
          </cell>
        </row>
        <row r="2807">
          <cell r="A2807" t="str">
            <v>Marsilea sp.</v>
          </cell>
          <cell r="B2807" t="str">
            <v>Marsilea sp.</v>
          </cell>
          <cell r="C2807" t="str">
            <v>MARSI</v>
          </cell>
          <cell r="D2807" t="str">
            <v>MARSI</v>
          </cell>
          <cell r="E2807" t="str">
            <v>L.</v>
          </cell>
          <cell r="F2807" t="str">
            <v>Waterclover</v>
          </cell>
          <cell r="G2807" t="str">
            <v>GENERA</v>
          </cell>
          <cell r="H2807" t="str">
            <v>No</v>
          </cell>
          <cell r="K2807" t="str">
            <v/>
          </cell>
          <cell r="V2807">
            <v>0</v>
          </cell>
        </row>
        <row r="2808">
          <cell r="A2808" t="str">
            <v>Matricaria chamomilla</v>
          </cell>
          <cell r="B2808" t="str">
            <v>Matricaria recutita</v>
          </cell>
          <cell r="C2808" t="str">
            <v>MACH2</v>
          </cell>
          <cell r="D2808" t="str">
            <v>MARE6</v>
          </cell>
          <cell r="E2808" t="str">
            <v>L. 1755 &amp; 1763, non 1753</v>
          </cell>
          <cell r="F2808" t="str">
            <v>Wild camomile</v>
          </cell>
          <cell r="G2808" t="str">
            <v>Species</v>
          </cell>
          <cell r="H2808" t="str">
            <v>Yes</v>
          </cell>
          <cell r="K2808" t="str">
            <v/>
          </cell>
          <cell r="V2808">
            <v>0</v>
          </cell>
        </row>
        <row r="2809">
          <cell r="A2809" t="str">
            <v>Matricaria discoidea</v>
          </cell>
          <cell r="B2809" t="str">
            <v>Matricaria discoidea</v>
          </cell>
          <cell r="C2809" t="str">
            <v>MADI6</v>
          </cell>
          <cell r="D2809" t="str">
            <v>MADI6</v>
          </cell>
          <cell r="E2809" t="str">
            <v>DC.</v>
          </cell>
          <cell r="F2809" t="str">
            <v>Pineapple-weed</v>
          </cell>
          <cell r="G2809" t="str">
            <v>Species</v>
          </cell>
          <cell r="H2809" t="str">
            <v>No</v>
          </cell>
          <cell r="K2809" t="str">
            <v/>
          </cell>
          <cell r="V2809">
            <v>0</v>
          </cell>
        </row>
        <row r="2810">
          <cell r="A2810" t="str">
            <v>Matricaria maritima</v>
          </cell>
          <cell r="B2810" t="str">
            <v>Tripleurospermum maritimum ssp. maritimum</v>
          </cell>
          <cell r="C2810" t="str">
            <v>MAMA10</v>
          </cell>
          <cell r="D2810" t="str">
            <v>TRMAM</v>
          </cell>
          <cell r="E2810" t="str">
            <v>L.</v>
          </cell>
          <cell r="F2810" t="str">
            <v>False mayweed</v>
          </cell>
          <cell r="G2810" t="str">
            <v>Species</v>
          </cell>
          <cell r="H2810" t="str">
            <v>Yes</v>
          </cell>
          <cell r="K2810" t="str">
            <v/>
          </cell>
          <cell r="V2810">
            <v>0</v>
          </cell>
        </row>
        <row r="2811">
          <cell r="A2811" t="str">
            <v>Matricaria matricarioides</v>
          </cell>
          <cell r="B2811" t="str">
            <v>Matricaria discoidea</v>
          </cell>
          <cell r="C2811" t="str">
            <v>MAMA11</v>
          </cell>
          <cell r="D2811" t="str">
            <v>MADI6</v>
          </cell>
          <cell r="E2811" t="str">
            <v>auct. non (Less.) Porter</v>
          </cell>
          <cell r="F2811" t="str">
            <v>Pineapple-weed</v>
          </cell>
          <cell r="G2811" t="str">
            <v>Species</v>
          </cell>
          <cell r="H2811" t="str">
            <v>Yes</v>
          </cell>
          <cell r="K2811" t="str">
            <v/>
          </cell>
          <cell r="V2811">
            <v>0</v>
          </cell>
        </row>
        <row r="2812">
          <cell r="A2812" t="str">
            <v>Matricaria recutita</v>
          </cell>
          <cell r="B2812" t="str">
            <v>Matricaria recutita</v>
          </cell>
          <cell r="C2812" t="str">
            <v>MARE6</v>
          </cell>
          <cell r="D2812" t="str">
            <v>MARE6</v>
          </cell>
          <cell r="E2812" t="str">
            <v>L.</v>
          </cell>
          <cell r="F2812" t="str">
            <v>Wild chamomile</v>
          </cell>
          <cell r="G2812" t="str">
            <v>Species</v>
          </cell>
          <cell r="H2812" t="str">
            <v>No</v>
          </cell>
          <cell r="K2812" t="str">
            <v/>
          </cell>
          <cell r="V2812">
            <v>0</v>
          </cell>
        </row>
        <row r="2813">
          <cell r="A2813" t="str">
            <v>Matricaria sp.</v>
          </cell>
          <cell r="B2813" t="str">
            <v>Matricaria sp.</v>
          </cell>
          <cell r="C2813" t="str">
            <v>MATRI</v>
          </cell>
          <cell r="D2813" t="str">
            <v>MATRI</v>
          </cell>
          <cell r="E2813" t="str">
            <v>L.</v>
          </cell>
          <cell r="F2813" t="str">
            <v>Mayweed</v>
          </cell>
          <cell r="G2813" t="str">
            <v>GENERA</v>
          </cell>
          <cell r="H2813" t="str">
            <v>No</v>
          </cell>
          <cell r="K2813" t="str">
            <v/>
          </cell>
          <cell r="V2813">
            <v>0</v>
          </cell>
        </row>
        <row r="2814">
          <cell r="A2814" t="str">
            <v>Matteuccia sp.</v>
          </cell>
          <cell r="B2814" t="str">
            <v>Matteuccia sp.</v>
          </cell>
          <cell r="C2814" t="str">
            <v>MATTE</v>
          </cell>
          <cell r="D2814" t="str">
            <v>MATTE</v>
          </cell>
          <cell r="E2814" t="str">
            <v>Todaro</v>
          </cell>
          <cell r="F2814" t="str">
            <v>Ostrich Fern</v>
          </cell>
          <cell r="G2814" t="str">
            <v>GENERA</v>
          </cell>
          <cell r="H2814" t="str">
            <v>No</v>
          </cell>
          <cell r="K2814" t="str">
            <v/>
          </cell>
          <cell r="V2814">
            <v>7</v>
          </cell>
        </row>
        <row r="2815">
          <cell r="A2815" t="str">
            <v>Matteuccia struthiopteris</v>
          </cell>
          <cell r="B2815" t="str">
            <v>Matteuccia struthiopteris</v>
          </cell>
          <cell r="C2815" t="str">
            <v>MAST</v>
          </cell>
          <cell r="D2815" t="str">
            <v>MAST</v>
          </cell>
          <cell r="E2815" t="str">
            <v>(L.) Todaro</v>
          </cell>
          <cell r="F2815" t="str">
            <v>Ostrich fern</v>
          </cell>
          <cell r="G2815" t="str">
            <v>Species</v>
          </cell>
          <cell r="H2815" t="str">
            <v>No</v>
          </cell>
          <cell r="K2815" t="str">
            <v/>
          </cell>
          <cell r="V2815">
            <v>7</v>
          </cell>
        </row>
        <row r="2816">
          <cell r="A2816" t="str">
            <v>Mazus miquelii</v>
          </cell>
          <cell r="B2816" t="str">
            <v>Mazus miquelii</v>
          </cell>
          <cell r="C2816" t="str">
            <v>MAMI4</v>
          </cell>
          <cell r="D2816" t="str">
            <v>MAMI4</v>
          </cell>
          <cell r="E2816" t="str">
            <v>Makino</v>
          </cell>
          <cell r="F2816" t="str">
            <v>Mazus</v>
          </cell>
          <cell r="G2816" t="str">
            <v>Species</v>
          </cell>
          <cell r="H2816" t="str">
            <v>No</v>
          </cell>
          <cell r="K2816" t="str">
            <v/>
          </cell>
          <cell r="V2816">
            <v>0</v>
          </cell>
        </row>
        <row r="2817">
          <cell r="A2817" t="str">
            <v>Mazus pumilus</v>
          </cell>
          <cell r="B2817" t="str">
            <v>Mazus pumilus</v>
          </cell>
          <cell r="C2817" t="str">
            <v>MAPU7</v>
          </cell>
          <cell r="D2817" t="str">
            <v>MAPU7</v>
          </cell>
          <cell r="E2817" t="str">
            <v>(Burm. f.) Steenis</v>
          </cell>
          <cell r="F2817" t="str">
            <v>Japanese mazus</v>
          </cell>
          <cell r="G2817" t="str">
            <v>Species</v>
          </cell>
          <cell r="H2817" t="str">
            <v>No</v>
          </cell>
          <cell r="K2817" t="str">
            <v/>
          </cell>
          <cell r="V2817">
            <v>0</v>
          </cell>
        </row>
        <row r="2818">
          <cell r="A2818" t="str">
            <v>Mazus sp.</v>
          </cell>
          <cell r="B2818" t="str">
            <v>Mazus sp.</v>
          </cell>
          <cell r="C2818" t="str">
            <v>MAZUS</v>
          </cell>
          <cell r="D2818" t="str">
            <v>MAZUS</v>
          </cell>
          <cell r="E2818" t="str">
            <v>Lour.</v>
          </cell>
          <cell r="F2818" t="str">
            <v>Mazus</v>
          </cell>
          <cell r="G2818" t="str">
            <v>GENERA</v>
          </cell>
          <cell r="H2818" t="str">
            <v>No</v>
          </cell>
          <cell r="K2818" t="str">
            <v/>
          </cell>
          <cell r="V2818">
            <v>0</v>
          </cell>
        </row>
        <row r="2819">
          <cell r="A2819" t="str">
            <v>Mecardonia acuminata</v>
          </cell>
          <cell r="B2819" t="str">
            <v>Mecardonia acuminata</v>
          </cell>
          <cell r="C2819" t="str">
            <v>MEAC</v>
          </cell>
          <cell r="D2819" t="str">
            <v>MEAC</v>
          </cell>
          <cell r="E2819" t="str">
            <v xml:space="preserve">(Walter) Small </v>
          </cell>
          <cell r="F2819" t="str">
            <v>Axil-flower</v>
          </cell>
          <cell r="G2819" t="str">
            <v>Species inclusive</v>
          </cell>
          <cell r="H2819" t="str">
            <v>No</v>
          </cell>
          <cell r="I2819" t="str">
            <v>Mecardonia acuminata var. acuminata</v>
          </cell>
          <cell r="L2819" t="str">
            <v>S1.1</v>
          </cell>
          <cell r="M2819" t="str">
            <v>S1.1</v>
          </cell>
          <cell r="N2819" t="str">
            <v>S1.1</v>
          </cell>
          <cell r="O2819" t="str">
            <v>Addition</v>
          </cell>
          <cell r="U2819" t="str">
            <v>1</v>
          </cell>
          <cell r="V2819">
            <v>5</v>
          </cell>
        </row>
        <row r="2820">
          <cell r="A2820" t="str">
            <v>Mecardonia acuminata var. acuminata</v>
          </cell>
          <cell r="B2820" t="str">
            <v>Mecardonia acuminata var. acuminata</v>
          </cell>
          <cell r="C2820" t="str">
            <v>MEACA</v>
          </cell>
          <cell r="D2820" t="str">
            <v>MEACA</v>
          </cell>
          <cell r="E2820" t="str">
            <v xml:space="preserve">(Walter) Small </v>
          </cell>
          <cell r="F2820" t="str">
            <v>Axil-flower</v>
          </cell>
          <cell r="G2820" t="str">
            <v>var.</v>
          </cell>
          <cell r="H2820" t="str">
            <v>No</v>
          </cell>
          <cell r="I2820" t="str">
            <v>Mecardonia acuminata var. acuminata</v>
          </cell>
          <cell r="L2820" t="str">
            <v>S1.1</v>
          </cell>
          <cell r="M2820" t="str">
            <v>S1.1</v>
          </cell>
          <cell r="N2820" t="str">
            <v>S1.1</v>
          </cell>
          <cell r="O2820" t="str">
            <v>Addition</v>
          </cell>
          <cell r="S2820" t="str">
            <v>G5T5</v>
          </cell>
          <cell r="T2820" t="str">
            <v>5</v>
          </cell>
          <cell r="U2820" t="str">
            <v>1</v>
          </cell>
          <cell r="V2820">
            <v>5</v>
          </cell>
        </row>
        <row r="2821">
          <cell r="A2821" t="str">
            <v>Medeola sp.</v>
          </cell>
          <cell r="B2821" t="str">
            <v>Medeola sp.</v>
          </cell>
          <cell r="C2821" t="str">
            <v>MEDEO</v>
          </cell>
          <cell r="D2821" t="str">
            <v>MEDEO</v>
          </cell>
          <cell r="E2821" t="str">
            <v>L.</v>
          </cell>
          <cell r="F2821" t="str">
            <v>Indian Cucumber</v>
          </cell>
          <cell r="G2821" t="str">
            <v>GENERA</v>
          </cell>
          <cell r="H2821" t="str">
            <v>No</v>
          </cell>
          <cell r="K2821" t="str">
            <v/>
          </cell>
          <cell r="V2821">
            <v>6</v>
          </cell>
        </row>
        <row r="2822">
          <cell r="A2822" t="str">
            <v>Medeola virginiana</v>
          </cell>
          <cell r="B2822" t="str">
            <v>Medeola virginiana</v>
          </cell>
          <cell r="C2822" t="str">
            <v>MEVI</v>
          </cell>
          <cell r="D2822" t="str">
            <v>MEVI</v>
          </cell>
          <cell r="E2822" t="str">
            <v>L.</v>
          </cell>
          <cell r="F2822" t="str">
            <v>Indian cucumber-root</v>
          </cell>
          <cell r="G2822" t="str">
            <v>Species</v>
          </cell>
          <cell r="H2822" t="str">
            <v>No</v>
          </cell>
          <cell r="K2822" t="str">
            <v/>
          </cell>
          <cell r="V2822">
            <v>6</v>
          </cell>
        </row>
        <row r="2823">
          <cell r="A2823" t="str">
            <v>Medicago arabica</v>
          </cell>
          <cell r="B2823" t="str">
            <v>Medicago arabica</v>
          </cell>
          <cell r="C2823" t="str">
            <v>MEAR</v>
          </cell>
          <cell r="D2823" t="str">
            <v>MEAR</v>
          </cell>
          <cell r="E2823" t="str">
            <v>(L.) Huds.</v>
          </cell>
          <cell r="F2823" t="str">
            <v>Spotted Medick</v>
          </cell>
          <cell r="G2823" t="str">
            <v>Species</v>
          </cell>
          <cell r="H2823" t="str">
            <v>No</v>
          </cell>
          <cell r="K2823" t="str">
            <v/>
          </cell>
          <cell r="V2823">
            <v>0</v>
          </cell>
        </row>
        <row r="2824">
          <cell r="A2824" t="str">
            <v>Medicago lupulina</v>
          </cell>
          <cell r="B2824" t="str">
            <v>Medicago lupulina</v>
          </cell>
          <cell r="C2824" t="str">
            <v>MELU</v>
          </cell>
          <cell r="D2824" t="str">
            <v>MELU</v>
          </cell>
          <cell r="E2824" t="str">
            <v>L.</v>
          </cell>
          <cell r="F2824" t="str">
            <v>Black medic</v>
          </cell>
          <cell r="G2824" t="str">
            <v>Species</v>
          </cell>
          <cell r="H2824" t="str">
            <v>No</v>
          </cell>
          <cell r="K2824" t="str">
            <v/>
          </cell>
          <cell r="V2824">
            <v>0</v>
          </cell>
        </row>
        <row r="2825">
          <cell r="A2825" t="str">
            <v>Medicago minima</v>
          </cell>
          <cell r="B2825" t="str">
            <v>Medicago minima</v>
          </cell>
          <cell r="C2825" t="str">
            <v>MEMI</v>
          </cell>
          <cell r="D2825" t="str">
            <v>MEMI</v>
          </cell>
          <cell r="E2825" t="str">
            <v>L.</v>
          </cell>
          <cell r="F2825" t="str">
            <v>Downy Bur Clover</v>
          </cell>
          <cell r="G2825" t="str">
            <v>Species</v>
          </cell>
          <cell r="H2825" t="str">
            <v>No</v>
          </cell>
          <cell r="K2825" t="str">
            <v/>
          </cell>
          <cell r="V2825">
            <v>0</v>
          </cell>
        </row>
        <row r="2826">
          <cell r="A2826" t="str">
            <v>Medicago orbicularis</v>
          </cell>
          <cell r="B2826" t="str">
            <v>Medicago orbicularis</v>
          </cell>
          <cell r="C2826" t="str">
            <v>MEOR2</v>
          </cell>
          <cell r="D2826" t="str">
            <v>MEOR2</v>
          </cell>
          <cell r="E2826" t="str">
            <v>(L.) Bartal.</v>
          </cell>
          <cell r="F2826" t="str">
            <v>Medick</v>
          </cell>
          <cell r="G2826" t="str">
            <v>Species</v>
          </cell>
          <cell r="H2826" t="str">
            <v>No</v>
          </cell>
          <cell r="K2826" t="str">
            <v/>
          </cell>
          <cell r="V2826">
            <v>0</v>
          </cell>
        </row>
        <row r="2827">
          <cell r="A2827" t="str">
            <v>Medicago polymorpha</v>
          </cell>
          <cell r="B2827" t="str">
            <v>Medicago polymorpha</v>
          </cell>
          <cell r="C2827" t="str">
            <v>MEPO3</v>
          </cell>
          <cell r="D2827" t="str">
            <v>MEPO3</v>
          </cell>
          <cell r="E2827" t="str">
            <v>L.</v>
          </cell>
          <cell r="F2827" t="str">
            <v>Smooth Bur Clover</v>
          </cell>
          <cell r="G2827" t="str">
            <v>Species</v>
          </cell>
          <cell r="H2827" t="str">
            <v>No</v>
          </cell>
          <cell r="K2827" t="str">
            <v/>
          </cell>
          <cell r="V2827">
            <v>0</v>
          </cell>
        </row>
        <row r="2828">
          <cell r="A2828" t="str">
            <v>Medicago sativa</v>
          </cell>
          <cell r="B2828" t="str">
            <v>Medicago sativa</v>
          </cell>
          <cell r="C2828" t="str">
            <v>MESA</v>
          </cell>
          <cell r="D2828" t="str">
            <v>MESA</v>
          </cell>
          <cell r="E2828" t="str">
            <v>L.</v>
          </cell>
          <cell r="F2828" t="str">
            <v>Alfalfa</v>
          </cell>
          <cell r="G2828" t="str">
            <v>Species</v>
          </cell>
          <cell r="H2828" t="str">
            <v>No</v>
          </cell>
          <cell r="K2828" t="str">
            <v/>
          </cell>
          <cell r="V2828">
            <v>0</v>
          </cell>
        </row>
        <row r="2829">
          <cell r="A2829" t="str">
            <v>Medicago sp.</v>
          </cell>
          <cell r="B2829" t="str">
            <v>Medicago sp.</v>
          </cell>
          <cell r="C2829" t="str">
            <v>MEDIC</v>
          </cell>
          <cell r="D2829" t="str">
            <v>MEDIC</v>
          </cell>
          <cell r="E2829" t="str">
            <v>L.</v>
          </cell>
          <cell r="F2829" t="str">
            <v>Alfalfa</v>
          </cell>
          <cell r="G2829" t="str">
            <v>GENERA</v>
          </cell>
          <cell r="H2829" t="str">
            <v>No</v>
          </cell>
          <cell r="K2829" t="str">
            <v/>
          </cell>
          <cell r="V2829">
            <v>0</v>
          </cell>
        </row>
        <row r="2830">
          <cell r="A2830" t="str">
            <v>Megalodonta beckii</v>
          </cell>
          <cell r="B2830" t="str">
            <v>Bidens beckii</v>
          </cell>
          <cell r="C2830" t="str">
            <v>MEBE2</v>
          </cell>
          <cell r="D2830" t="str">
            <v>BIBE2</v>
          </cell>
          <cell r="E2830" t="str">
            <v>(Torr. ex Spreng.) Greene</v>
          </cell>
          <cell r="F2830" t="str">
            <v>Beck's water-marigold</v>
          </cell>
          <cell r="G2830" t="str">
            <v>Species</v>
          </cell>
          <cell r="H2830" t="str">
            <v>Yes</v>
          </cell>
          <cell r="I2830" t="str">
            <v>Bidens beckii</v>
          </cell>
          <cell r="J2830" t="str">
            <v>S1</v>
          </cell>
          <cell r="K2830" t="str">
            <v>S1</v>
          </cell>
          <cell r="L2830" t="str">
            <v>S1</v>
          </cell>
          <cell r="M2830" t="str">
            <v>S1</v>
          </cell>
          <cell r="N2830" t="str">
            <v>S1</v>
          </cell>
          <cell r="O2830" t="str">
            <v>Unchanged</v>
          </cell>
          <cell r="P2830" t="str">
            <v>E</v>
          </cell>
          <cell r="Q2830" t="str">
            <v>Y</v>
          </cell>
          <cell r="S2830" t="str">
            <v>G5</v>
          </cell>
          <cell r="U2830" t="str">
            <v>1</v>
          </cell>
          <cell r="V2830">
            <v>10</v>
          </cell>
        </row>
        <row r="2831">
          <cell r="A2831" t="str">
            <v>Megalodonta sp.</v>
          </cell>
          <cell r="B2831" t="str">
            <v>Megalodonta sp.</v>
          </cell>
          <cell r="C2831" t="str">
            <v>_MEGAL_G</v>
          </cell>
          <cell r="D2831" t="str">
            <v>_MEGAL_G</v>
          </cell>
          <cell r="E2831" t="str">
            <v>Greene</v>
          </cell>
          <cell r="F2831" t="str">
            <v>Megalodonta</v>
          </cell>
          <cell r="G2831" t="str">
            <v>GENERA</v>
          </cell>
          <cell r="H2831" t="str">
            <v>No</v>
          </cell>
          <cell r="K2831" t="str">
            <v/>
          </cell>
          <cell r="V2831">
            <v>10</v>
          </cell>
        </row>
        <row r="2832">
          <cell r="A2832" t="str">
            <v>Melampyrum lineare</v>
          </cell>
          <cell r="B2832" t="str">
            <v>Melampyrum lineare</v>
          </cell>
          <cell r="C2832" t="str">
            <v>MELI2</v>
          </cell>
          <cell r="D2832" t="str">
            <v>MELI2</v>
          </cell>
          <cell r="E2832" t="str">
            <v>Desr.</v>
          </cell>
          <cell r="F2832" t="str">
            <v>Narrowleaf cowwheat</v>
          </cell>
          <cell r="G2832" t="str">
            <v>Species</v>
          </cell>
          <cell r="H2832" t="str">
            <v>No</v>
          </cell>
          <cell r="K2832" t="str">
            <v/>
          </cell>
          <cell r="V2832">
            <v>6</v>
          </cell>
        </row>
        <row r="2833">
          <cell r="A2833" t="str">
            <v>Melampyrum sp.</v>
          </cell>
          <cell r="B2833" t="str">
            <v>Melampyrum sp.</v>
          </cell>
          <cell r="C2833" t="str">
            <v>MELAM2</v>
          </cell>
          <cell r="D2833" t="str">
            <v>MELAM2</v>
          </cell>
          <cell r="E2833" t="str">
            <v>L.</v>
          </cell>
          <cell r="F2833" t="str">
            <v>Cowwheat</v>
          </cell>
          <cell r="G2833" t="str">
            <v>GENERA</v>
          </cell>
          <cell r="H2833" t="str">
            <v>No</v>
          </cell>
          <cell r="K2833" t="str">
            <v/>
          </cell>
          <cell r="V2833">
            <v>6</v>
          </cell>
        </row>
        <row r="2834">
          <cell r="A2834" t="str">
            <v>Melanthium latifolium</v>
          </cell>
          <cell r="B2834" t="str">
            <v>Veratrum hybridum</v>
          </cell>
          <cell r="C2834" t="str">
            <v>MELA4</v>
          </cell>
          <cell r="D2834" t="str">
            <v>VEHY</v>
          </cell>
          <cell r="E2834" t="str">
            <v>Desr.</v>
          </cell>
          <cell r="F2834" t="str">
            <v>Slender bunchflower</v>
          </cell>
          <cell r="G2834" t="str">
            <v>Species</v>
          </cell>
          <cell r="H2834" t="str">
            <v>Yes</v>
          </cell>
          <cell r="K2834" t="str">
            <v/>
          </cell>
          <cell r="V2834">
            <v>7</v>
          </cell>
        </row>
        <row r="2835">
          <cell r="A2835" t="str">
            <v>Melanthium sp.</v>
          </cell>
          <cell r="B2835" t="str">
            <v>Melanthium sp.</v>
          </cell>
          <cell r="C2835" t="str">
            <v>_MELAN_G</v>
          </cell>
          <cell r="D2835" t="str">
            <v>_MELAN_G</v>
          </cell>
          <cell r="E2835" t="str">
            <v>L.</v>
          </cell>
          <cell r="F2835" t="str">
            <v>Melanthium</v>
          </cell>
          <cell r="G2835" t="str">
            <v>GENERA</v>
          </cell>
          <cell r="H2835" t="str">
            <v>No</v>
          </cell>
          <cell r="K2835" t="str">
            <v/>
          </cell>
          <cell r="V2835">
            <v>8</v>
          </cell>
        </row>
        <row r="2836">
          <cell r="A2836" t="str">
            <v>Melanthium virginicum</v>
          </cell>
          <cell r="B2836" t="str">
            <v>Veratrum virginicum</v>
          </cell>
          <cell r="C2836" t="str">
            <v>MEVI2</v>
          </cell>
          <cell r="D2836" t="str">
            <v>VEVI5</v>
          </cell>
          <cell r="E2836" t="str">
            <v>L.</v>
          </cell>
          <cell r="F2836" t="str">
            <v>Virginia Bunchflower</v>
          </cell>
          <cell r="G2836" t="str">
            <v>Species</v>
          </cell>
          <cell r="H2836" t="str">
            <v>Yes</v>
          </cell>
          <cell r="I2836" t="str">
            <v>Veratrum virginicum</v>
          </cell>
          <cell r="J2836" t="str">
            <v>S1</v>
          </cell>
          <cell r="K2836" t="str">
            <v>S1</v>
          </cell>
          <cell r="L2836" t="str">
            <v>S1</v>
          </cell>
          <cell r="M2836" t="str">
            <v>S1</v>
          </cell>
          <cell r="N2836" t="str">
            <v>S1</v>
          </cell>
          <cell r="O2836" t="str">
            <v>Unchanged</v>
          </cell>
          <cell r="P2836" t="str">
            <v>E</v>
          </cell>
          <cell r="Q2836" t="str">
            <v>Y</v>
          </cell>
          <cell r="S2836" t="str">
            <v>G5</v>
          </cell>
          <cell r="U2836" t="str">
            <v>1</v>
          </cell>
          <cell r="V2836">
            <v>8</v>
          </cell>
        </row>
        <row r="2837">
          <cell r="A2837" t="str">
            <v>Melica mutica</v>
          </cell>
          <cell r="B2837" t="str">
            <v>Melica mutica</v>
          </cell>
          <cell r="C2837" t="str">
            <v>MEMU</v>
          </cell>
          <cell r="D2837" t="str">
            <v>MEMU</v>
          </cell>
          <cell r="E2837" t="str">
            <v>Walt.</v>
          </cell>
          <cell r="F2837" t="str">
            <v>Twoflower melicgrass</v>
          </cell>
          <cell r="G2837" t="str">
            <v>Species</v>
          </cell>
          <cell r="H2837" t="str">
            <v>No</v>
          </cell>
          <cell r="K2837" t="str">
            <v/>
          </cell>
          <cell r="V2837">
            <v>0</v>
          </cell>
        </row>
        <row r="2838">
          <cell r="A2838" t="str">
            <v>Melica nitens</v>
          </cell>
          <cell r="B2838" t="str">
            <v>Melica nitens</v>
          </cell>
          <cell r="C2838" t="str">
            <v>MENI</v>
          </cell>
          <cell r="D2838" t="str">
            <v>MENI</v>
          </cell>
          <cell r="E2838" t="str">
            <v>(Scribn.) Nutt. ex Piper</v>
          </cell>
          <cell r="F2838" t="str">
            <v>Threeflower melicgrass</v>
          </cell>
          <cell r="G2838" t="str">
            <v>Species</v>
          </cell>
          <cell r="H2838" t="str">
            <v>No</v>
          </cell>
          <cell r="K2838" t="str">
            <v/>
          </cell>
          <cell r="V2838">
            <v>0</v>
          </cell>
        </row>
        <row r="2839">
          <cell r="A2839" t="str">
            <v>Melica sp.</v>
          </cell>
          <cell r="B2839" t="str">
            <v>Melica sp.</v>
          </cell>
          <cell r="C2839" t="str">
            <v>MELIC</v>
          </cell>
          <cell r="D2839" t="str">
            <v>MELIC</v>
          </cell>
          <cell r="E2839" t="str">
            <v>L.</v>
          </cell>
          <cell r="F2839" t="str">
            <v>Melicgrass</v>
          </cell>
          <cell r="G2839" t="str">
            <v>GENERA</v>
          </cell>
          <cell r="H2839" t="str">
            <v>No</v>
          </cell>
          <cell r="K2839" t="str">
            <v/>
          </cell>
          <cell r="V2839">
            <v>0</v>
          </cell>
        </row>
        <row r="2840">
          <cell r="A2840" t="str">
            <v>Melilotus alba</v>
          </cell>
          <cell r="B2840" t="str">
            <v>Melilotus officinalis</v>
          </cell>
          <cell r="C2840" t="str">
            <v>MEAL12</v>
          </cell>
          <cell r="D2840" t="str">
            <v>MEOF</v>
          </cell>
          <cell r="E2840" t="str">
            <v>Medikus, orth. var.</v>
          </cell>
          <cell r="F2840" t="str">
            <v>White sweetclover</v>
          </cell>
          <cell r="G2840" t="str">
            <v>Species</v>
          </cell>
          <cell r="H2840" t="str">
            <v>Yes</v>
          </cell>
          <cell r="K2840" t="str">
            <v/>
          </cell>
          <cell r="V2840">
            <v>0</v>
          </cell>
        </row>
        <row r="2841">
          <cell r="A2841" t="str">
            <v>Melilotus indicus</v>
          </cell>
          <cell r="B2841" t="str">
            <v>Melilotus indicus</v>
          </cell>
          <cell r="C2841" t="str">
            <v>MEIN2</v>
          </cell>
          <cell r="D2841" t="str">
            <v>MEIN2</v>
          </cell>
          <cell r="E2841" t="str">
            <v>(L.) All.</v>
          </cell>
          <cell r="F2841" t="str">
            <v>Annual yellow sweetclover</v>
          </cell>
          <cell r="G2841" t="str">
            <v>Species</v>
          </cell>
          <cell r="H2841" t="str">
            <v>No</v>
          </cell>
          <cell r="K2841" t="str">
            <v/>
          </cell>
          <cell r="V2841">
            <v>0</v>
          </cell>
        </row>
        <row r="2842">
          <cell r="A2842" t="str">
            <v>Melilotus officinalis</v>
          </cell>
          <cell r="B2842" t="str">
            <v>Melilotus officinalis</v>
          </cell>
          <cell r="C2842" t="str">
            <v>MEOF</v>
          </cell>
          <cell r="D2842" t="str">
            <v>MEOF</v>
          </cell>
          <cell r="E2842" t="str">
            <v>(L.) Lam.</v>
          </cell>
          <cell r="F2842" t="str">
            <v>Sweetclover</v>
          </cell>
          <cell r="G2842" t="str">
            <v>Species</v>
          </cell>
          <cell r="H2842" t="str">
            <v>No</v>
          </cell>
          <cell r="K2842" t="str">
            <v/>
          </cell>
          <cell r="V2842">
            <v>0</v>
          </cell>
        </row>
        <row r="2843">
          <cell r="A2843" t="str">
            <v>Melilotus sp.</v>
          </cell>
          <cell r="B2843" t="str">
            <v>Melilotus sp.</v>
          </cell>
          <cell r="C2843" t="str">
            <v>MELIL</v>
          </cell>
          <cell r="D2843" t="str">
            <v>MELIL</v>
          </cell>
          <cell r="E2843" t="str">
            <v>Mill.</v>
          </cell>
          <cell r="F2843" t="str">
            <v>Sweetclover</v>
          </cell>
          <cell r="G2843" t="str">
            <v>GENERA</v>
          </cell>
          <cell r="H2843" t="str">
            <v>No</v>
          </cell>
          <cell r="K2843" t="str">
            <v/>
          </cell>
          <cell r="V2843">
            <v>0</v>
          </cell>
        </row>
        <row r="2844">
          <cell r="A2844" t="str">
            <v>Melissa officinalis</v>
          </cell>
          <cell r="B2844" t="str">
            <v>Melissa officinalis</v>
          </cell>
          <cell r="C2844" t="str">
            <v>MEOF2</v>
          </cell>
          <cell r="D2844" t="str">
            <v>MEOF2</v>
          </cell>
          <cell r="E2844" t="str">
            <v>L.</v>
          </cell>
          <cell r="F2844" t="str">
            <v>Lemon-balm</v>
          </cell>
          <cell r="G2844" t="str">
            <v>Species</v>
          </cell>
          <cell r="H2844" t="str">
            <v>No</v>
          </cell>
          <cell r="K2844" t="str">
            <v/>
          </cell>
          <cell r="V2844">
            <v>0</v>
          </cell>
        </row>
        <row r="2845">
          <cell r="A2845" t="str">
            <v>Melissa sp.</v>
          </cell>
          <cell r="B2845" t="str">
            <v>Melissa sp.</v>
          </cell>
          <cell r="C2845" t="str">
            <v>MELIS</v>
          </cell>
          <cell r="D2845" t="str">
            <v>MELIS</v>
          </cell>
          <cell r="E2845" t="str">
            <v>L.</v>
          </cell>
          <cell r="F2845" t="str">
            <v>Balm</v>
          </cell>
          <cell r="G2845" t="str">
            <v>GENERA</v>
          </cell>
          <cell r="H2845" t="str">
            <v>No</v>
          </cell>
          <cell r="K2845" t="str">
            <v/>
          </cell>
          <cell r="V2845">
            <v>0</v>
          </cell>
        </row>
        <row r="2846">
          <cell r="A2846" t="str">
            <v>Menispermum canadense</v>
          </cell>
          <cell r="B2846" t="str">
            <v>Menispermum canadense</v>
          </cell>
          <cell r="C2846" t="str">
            <v>MECA3</v>
          </cell>
          <cell r="D2846" t="str">
            <v>MECA3</v>
          </cell>
          <cell r="E2846" t="str">
            <v>L.</v>
          </cell>
          <cell r="F2846" t="str">
            <v>Moonseed</v>
          </cell>
          <cell r="G2846" t="str">
            <v>Species</v>
          </cell>
          <cell r="H2846" t="str">
            <v>No</v>
          </cell>
          <cell r="K2846" t="str">
            <v/>
          </cell>
          <cell r="V2846">
            <v>6</v>
          </cell>
        </row>
        <row r="2847">
          <cell r="A2847" t="str">
            <v>Menispermum sp.</v>
          </cell>
          <cell r="B2847" t="str">
            <v>Menispermum sp.</v>
          </cell>
          <cell r="C2847" t="str">
            <v>MENIS</v>
          </cell>
          <cell r="D2847" t="str">
            <v>MENIS</v>
          </cell>
          <cell r="E2847" t="str">
            <v>L.</v>
          </cell>
          <cell r="F2847" t="str">
            <v>Moonseed</v>
          </cell>
          <cell r="G2847" t="str">
            <v>GENERA</v>
          </cell>
          <cell r="H2847" t="str">
            <v>No</v>
          </cell>
          <cell r="K2847" t="str">
            <v/>
          </cell>
          <cell r="V2847">
            <v>6</v>
          </cell>
        </row>
        <row r="2848">
          <cell r="A2848" t="str">
            <v>Mentha aquatica</v>
          </cell>
          <cell r="B2848" t="str">
            <v>Mentha aquatica</v>
          </cell>
          <cell r="C2848" t="str">
            <v>MEAQ</v>
          </cell>
          <cell r="D2848" t="str">
            <v>MEAQ</v>
          </cell>
          <cell r="E2848" t="str">
            <v>L.</v>
          </cell>
          <cell r="F2848" t="str">
            <v>Water mint</v>
          </cell>
          <cell r="G2848" t="str">
            <v>Species</v>
          </cell>
          <cell r="H2848" t="str">
            <v>No</v>
          </cell>
          <cell r="K2848" t="str">
            <v/>
          </cell>
          <cell r="V2848">
            <v>0</v>
          </cell>
        </row>
        <row r="2849">
          <cell r="A2849" t="str">
            <v>Mentha arvensis</v>
          </cell>
          <cell r="B2849" t="str">
            <v>Mentha arvensis</v>
          </cell>
          <cell r="C2849" t="str">
            <v>MEAR4</v>
          </cell>
          <cell r="D2849" t="str">
            <v>MEAR4</v>
          </cell>
          <cell r="E2849" t="str">
            <v>L.</v>
          </cell>
          <cell r="F2849" t="str">
            <v>Wild mint</v>
          </cell>
          <cell r="G2849" t="str">
            <v>Species</v>
          </cell>
          <cell r="H2849" t="str">
            <v>No</v>
          </cell>
          <cell r="K2849" t="str">
            <v/>
          </cell>
          <cell r="V2849">
            <v>2</v>
          </cell>
        </row>
        <row r="2850">
          <cell r="A2850" t="str">
            <v>Mentha gentilis</v>
          </cell>
          <cell r="B2850" t="str">
            <v>Mentha arvensis</v>
          </cell>
          <cell r="C2850" t="str">
            <v>MEGE2</v>
          </cell>
          <cell r="D2850" t="str">
            <v>MEAR4</v>
          </cell>
          <cell r="E2850" t="str">
            <v>L.</v>
          </cell>
          <cell r="F2850" t="str">
            <v>Wild mint</v>
          </cell>
          <cell r="G2850" t="str">
            <v>Species</v>
          </cell>
          <cell r="H2850" t="str">
            <v>Yes</v>
          </cell>
          <cell r="K2850" t="str">
            <v/>
          </cell>
          <cell r="V2850">
            <v>2</v>
          </cell>
        </row>
        <row r="2851">
          <cell r="A2851" t="str">
            <v>Mentha longifolia</v>
          </cell>
          <cell r="B2851" t="str">
            <v>Mentha spicata</v>
          </cell>
          <cell r="C2851" t="str">
            <v>MELO8</v>
          </cell>
          <cell r="D2851" t="str">
            <v>MESP3</v>
          </cell>
          <cell r="E2851" t="str">
            <v>auct. non (L.) Huds.</v>
          </cell>
          <cell r="F2851" t="str">
            <v>Spearmint</v>
          </cell>
          <cell r="G2851" t="str">
            <v>Species</v>
          </cell>
          <cell r="H2851" t="str">
            <v>Yes</v>
          </cell>
          <cell r="K2851" t="str">
            <v/>
          </cell>
          <cell r="V2851">
            <v>0</v>
          </cell>
        </row>
        <row r="2852">
          <cell r="A2852" t="str">
            <v>Mentha pulegium</v>
          </cell>
          <cell r="B2852" t="str">
            <v>Mentha pulegium</v>
          </cell>
          <cell r="C2852" t="str">
            <v>MEPU</v>
          </cell>
          <cell r="D2852" t="str">
            <v>MEPU</v>
          </cell>
          <cell r="E2852" t="str">
            <v>L.</v>
          </cell>
          <cell r="F2852" t="str">
            <v>European pennyroyal</v>
          </cell>
          <cell r="G2852" t="str">
            <v>Species</v>
          </cell>
          <cell r="H2852" t="str">
            <v>No</v>
          </cell>
          <cell r="K2852" t="str">
            <v/>
          </cell>
          <cell r="V2852">
            <v>0</v>
          </cell>
        </row>
        <row r="2853">
          <cell r="A2853" t="str">
            <v>Mentha sp.</v>
          </cell>
          <cell r="B2853" t="str">
            <v>Mentha sp.</v>
          </cell>
          <cell r="C2853" t="str">
            <v>MENTH</v>
          </cell>
          <cell r="D2853" t="str">
            <v>MENTH</v>
          </cell>
          <cell r="E2853" t="str">
            <v>L.</v>
          </cell>
          <cell r="F2853" t="str">
            <v>Mint</v>
          </cell>
          <cell r="G2853" t="str">
            <v>GENERA</v>
          </cell>
          <cell r="H2853" t="str">
            <v>No</v>
          </cell>
          <cell r="K2853" t="str">
            <v/>
          </cell>
          <cell r="V2853">
            <v>0</v>
          </cell>
        </row>
        <row r="2854">
          <cell r="A2854" t="str">
            <v>Mentha spicata</v>
          </cell>
          <cell r="B2854" t="str">
            <v>Mentha spicata</v>
          </cell>
          <cell r="C2854" t="str">
            <v>MESP3</v>
          </cell>
          <cell r="D2854" t="str">
            <v>MESP3</v>
          </cell>
          <cell r="E2854" t="str">
            <v>L.</v>
          </cell>
          <cell r="F2854" t="str">
            <v>Spearmint</v>
          </cell>
          <cell r="G2854" t="str">
            <v>Species</v>
          </cell>
          <cell r="H2854" t="str">
            <v>No</v>
          </cell>
          <cell r="K2854" t="str">
            <v/>
          </cell>
          <cell r="V2854">
            <v>0</v>
          </cell>
        </row>
        <row r="2855">
          <cell r="A2855" t="str">
            <v>Mentha x piperita</v>
          </cell>
          <cell r="B2855" t="str">
            <v>Mentha x piperita</v>
          </cell>
          <cell r="C2855" t="str">
            <v>MEPI</v>
          </cell>
          <cell r="D2855" t="str">
            <v>MEPI</v>
          </cell>
          <cell r="E2855" t="str">
            <v>L.</v>
          </cell>
          <cell r="F2855" t="str">
            <v>Peppermint</v>
          </cell>
          <cell r="G2855" t="str">
            <v>x hybrids</v>
          </cell>
          <cell r="H2855" t="str">
            <v>No</v>
          </cell>
          <cell r="K2855" t="str">
            <v/>
          </cell>
          <cell r="V2855">
            <v>0</v>
          </cell>
        </row>
        <row r="2856">
          <cell r="A2856" t="str">
            <v>Mentha x rotundifolia</v>
          </cell>
          <cell r="B2856" t="str">
            <v>Mentha x rotundifolia</v>
          </cell>
          <cell r="C2856" t="str">
            <v>MERO2</v>
          </cell>
          <cell r="D2856" t="str">
            <v>MERO2</v>
          </cell>
          <cell r="E2856" t="str">
            <v>(L.) Huds. (pro sp.)</v>
          </cell>
          <cell r="F2856" t="str">
            <v>Round-leaved mint</v>
          </cell>
          <cell r="G2856" t="str">
            <v>x hybrids</v>
          </cell>
          <cell r="H2856" t="str">
            <v>No</v>
          </cell>
          <cell r="K2856" t="str">
            <v/>
          </cell>
          <cell r="V2856">
            <v>0</v>
          </cell>
        </row>
        <row r="2857">
          <cell r="A2857" t="str">
            <v>Mentha x verticillata</v>
          </cell>
          <cell r="B2857" t="str">
            <v>Mentha x verticillata</v>
          </cell>
          <cell r="C2857" t="str">
            <v>MEVE2</v>
          </cell>
          <cell r="D2857" t="str">
            <v>MEVE2</v>
          </cell>
          <cell r="E2857" t="str">
            <v>L., nom. inq.</v>
          </cell>
          <cell r="F2857" t="str">
            <v>Mint</v>
          </cell>
          <cell r="G2857" t="str">
            <v>x hybrids</v>
          </cell>
          <cell r="H2857" t="str">
            <v>No</v>
          </cell>
          <cell r="K2857" t="str">
            <v/>
          </cell>
          <cell r="V2857">
            <v>0</v>
          </cell>
        </row>
        <row r="2858">
          <cell r="A2858" t="str">
            <v>Menyanthes sp.</v>
          </cell>
          <cell r="B2858" t="str">
            <v>Menyanthes sp.</v>
          </cell>
          <cell r="C2858" t="str">
            <v>MENYA</v>
          </cell>
          <cell r="D2858" t="str">
            <v>MENYA</v>
          </cell>
          <cell r="E2858" t="str">
            <v>L.</v>
          </cell>
          <cell r="F2858" t="str">
            <v>Buckbean</v>
          </cell>
          <cell r="G2858" t="str">
            <v>GENERA</v>
          </cell>
          <cell r="H2858" t="str">
            <v>No</v>
          </cell>
          <cell r="K2858" t="str">
            <v/>
          </cell>
          <cell r="V2858">
            <v>10</v>
          </cell>
        </row>
        <row r="2859">
          <cell r="A2859" t="str">
            <v>Menyanthes trifoliata</v>
          </cell>
          <cell r="B2859" t="str">
            <v>Menyanthes trifoliata</v>
          </cell>
          <cell r="C2859" t="str">
            <v>METR3</v>
          </cell>
          <cell r="D2859" t="str">
            <v>METR3</v>
          </cell>
          <cell r="E2859" t="str">
            <v>L.</v>
          </cell>
          <cell r="F2859" t="str">
            <v>Bogbean</v>
          </cell>
          <cell r="G2859" t="str">
            <v>Species</v>
          </cell>
          <cell r="H2859" t="str">
            <v>No</v>
          </cell>
          <cell r="I2859" t="str">
            <v>Menyanthes trifoliata</v>
          </cell>
          <cell r="J2859" t="str">
            <v>S2</v>
          </cell>
          <cell r="K2859" t="str">
            <v>S2</v>
          </cell>
          <cell r="L2859" t="str">
            <v>S2</v>
          </cell>
          <cell r="M2859" t="str">
            <v>S2</v>
          </cell>
          <cell r="N2859" t="str">
            <v>S2</v>
          </cell>
          <cell r="O2859" t="str">
            <v>Unchanged</v>
          </cell>
          <cell r="S2859" t="str">
            <v>G5</v>
          </cell>
          <cell r="T2859" t="str">
            <v>5</v>
          </cell>
          <cell r="U2859" t="str">
            <v>2</v>
          </cell>
          <cell r="V2859">
            <v>10</v>
          </cell>
        </row>
        <row r="2860">
          <cell r="A2860" t="str">
            <v>Mercurialis annua</v>
          </cell>
          <cell r="B2860" t="str">
            <v>Mercurialis annua</v>
          </cell>
          <cell r="C2860" t="str">
            <v>MEAN</v>
          </cell>
          <cell r="D2860" t="str">
            <v>MEAN</v>
          </cell>
          <cell r="E2860" t="str">
            <v>L.</v>
          </cell>
          <cell r="F2860" t="str">
            <v>Herb mercury</v>
          </cell>
          <cell r="G2860" t="str">
            <v>Species</v>
          </cell>
          <cell r="H2860" t="str">
            <v>No</v>
          </cell>
          <cell r="K2860" t="str">
            <v/>
          </cell>
          <cell r="V2860">
            <v>0</v>
          </cell>
        </row>
        <row r="2861">
          <cell r="A2861" t="str">
            <v>Mercurialis sp.</v>
          </cell>
          <cell r="B2861" t="str">
            <v>Mercurialis sp.</v>
          </cell>
          <cell r="C2861" t="str">
            <v>MERCU</v>
          </cell>
          <cell r="D2861" t="str">
            <v>MERCU</v>
          </cell>
          <cell r="E2861" t="str">
            <v>L.</v>
          </cell>
          <cell r="F2861" t="str">
            <v>Mercurialis</v>
          </cell>
          <cell r="G2861" t="str">
            <v>GENERA</v>
          </cell>
          <cell r="H2861" t="str">
            <v>No</v>
          </cell>
          <cell r="K2861" t="str">
            <v/>
          </cell>
          <cell r="V2861">
            <v>0</v>
          </cell>
        </row>
        <row r="2862">
          <cell r="A2862" t="str">
            <v>Mertensia sp.</v>
          </cell>
          <cell r="B2862" t="str">
            <v>Mertensia sp.</v>
          </cell>
          <cell r="C2862" t="str">
            <v>MERTE</v>
          </cell>
          <cell r="D2862" t="str">
            <v>MERTE</v>
          </cell>
          <cell r="E2862" t="str">
            <v>Roth</v>
          </cell>
          <cell r="F2862" t="str">
            <v>Bluebells</v>
          </cell>
          <cell r="G2862" t="str">
            <v>GENERA</v>
          </cell>
          <cell r="H2862" t="str">
            <v>No</v>
          </cell>
          <cell r="K2862" t="str">
            <v/>
          </cell>
          <cell r="V2862">
            <v>6</v>
          </cell>
        </row>
        <row r="2863">
          <cell r="A2863" t="str">
            <v>Mertensia virginica</v>
          </cell>
          <cell r="B2863" t="str">
            <v>Mertensia virginica</v>
          </cell>
          <cell r="C2863" t="str">
            <v>MEVI3</v>
          </cell>
          <cell r="D2863" t="str">
            <v>MEVI3</v>
          </cell>
          <cell r="E2863" t="str">
            <v>(L.) Pers. ex Link</v>
          </cell>
          <cell r="F2863" t="str">
            <v>Virginia bluebell</v>
          </cell>
          <cell r="G2863" t="str">
            <v>Species</v>
          </cell>
          <cell r="H2863" t="str">
            <v>No</v>
          </cell>
          <cell r="I2863" t="str">
            <v>Mertensia virginica</v>
          </cell>
          <cell r="J2863" t="str">
            <v>S3</v>
          </cell>
          <cell r="K2863" t="str">
            <v>S2</v>
          </cell>
          <cell r="L2863" t="str">
            <v>S2</v>
          </cell>
          <cell r="M2863" t="str">
            <v>S2</v>
          </cell>
          <cell r="N2863" t="str">
            <v>S2</v>
          </cell>
          <cell r="O2863" t="str">
            <v>Downgrade</v>
          </cell>
          <cell r="S2863" t="str">
            <v>G5</v>
          </cell>
          <cell r="T2863" t="str">
            <v>5</v>
          </cell>
          <cell r="U2863" t="str">
            <v>2</v>
          </cell>
          <cell r="V2863">
            <v>6</v>
          </cell>
        </row>
        <row r="2864">
          <cell r="A2864" t="str">
            <v>Micranthemum micranthemoides</v>
          </cell>
          <cell r="B2864" t="str">
            <v>Micranthemum micranthemoides</v>
          </cell>
          <cell r="C2864" t="str">
            <v>MIMI6</v>
          </cell>
          <cell r="D2864" t="str">
            <v>MIMI6</v>
          </cell>
          <cell r="E2864" t="str">
            <v>(Nutt.) Wettst.</v>
          </cell>
          <cell r="F2864" t="str">
            <v>Nuttall's mudwort</v>
          </cell>
          <cell r="G2864" t="str">
            <v>Species</v>
          </cell>
          <cell r="H2864" t="str">
            <v>No</v>
          </cell>
          <cell r="I2864" t="str">
            <v>Micranthemum micranthemoides</v>
          </cell>
          <cell r="J2864" t="str">
            <v>SH</v>
          </cell>
          <cell r="K2864" t="str">
            <v>SH</v>
          </cell>
          <cell r="L2864" t="str">
            <v>SH</v>
          </cell>
          <cell r="M2864" t="str">
            <v>SH</v>
          </cell>
          <cell r="N2864" t="str">
            <v>SH</v>
          </cell>
          <cell r="O2864" t="str">
            <v>Unchanged</v>
          </cell>
          <cell r="P2864" t="str">
            <v>E</v>
          </cell>
          <cell r="Q2864" t="str">
            <v>Y</v>
          </cell>
          <cell r="S2864" t="str">
            <v>GH</v>
          </cell>
          <cell r="T2864" t="str">
            <v>H</v>
          </cell>
          <cell r="U2864" t="str">
            <v>H</v>
          </cell>
          <cell r="V2864">
            <v>10</v>
          </cell>
        </row>
        <row r="2865">
          <cell r="A2865" t="str">
            <v>Micranthemum sp.</v>
          </cell>
          <cell r="B2865" t="str">
            <v>Micranthemum sp.</v>
          </cell>
          <cell r="C2865" t="str">
            <v>MICRA</v>
          </cell>
          <cell r="D2865" t="str">
            <v>MICRA</v>
          </cell>
          <cell r="E2865" t="str">
            <v>Michx.</v>
          </cell>
          <cell r="F2865" t="str">
            <v>Mudflower</v>
          </cell>
          <cell r="G2865" t="str">
            <v>GENERA</v>
          </cell>
          <cell r="H2865" t="str">
            <v>No</v>
          </cell>
          <cell r="K2865" t="str">
            <v/>
          </cell>
          <cell r="V2865">
            <v>10</v>
          </cell>
        </row>
        <row r="2866">
          <cell r="A2866" t="str">
            <v>Micranthes pensylvanica</v>
          </cell>
          <cell r="B2866" t="str">
            <v>Saxifraga pensylvanica</v>
          </cell>
          <cell r="C2866" t="str">
            <v>MIPE4</v>
          </cell>
          <cell r="D2866" t="str">
            <v>SAPE8</v>
          </cell>
          <cell r="E2866" t="str">
            <v>(L.) Haw.</v>
          </cell>
          <cell r="F2866" t="str">
            <v>eastern swamp saxifrage</v>
          </cell>
          <cell r="G2866" t="str">
            <v>Species</v>
          </cell>
          <cell r="H2866" t="str">
            <v>Yes</v>
          </cell>
          <cell r="K2866" t="str">
            <v/>
          </cell>
          <cell r="V2866">
            <v>8</v>
          </cell>
        </row>
        <row r="2867">
          <cell r="A2867" t="str">
            <v>Micranthes virginiensis</v>
          </cell>
          <cell r="B2867" t="str">
            <v>Saxifraga virginiensis</v>
          </cell>
          <cell r="C2867" t="str">
            <v>MIVI7</v>
          </cell>
          <cell r="D2867" t="str">
            <v>SAVI5</v>
          </cell>
          <cell r="E2867" t="str">
            <v>(Michx.) Small</v>
          </cell>
          <cell r="F2867" t="str">
            <v>Early saxifrage</v>
          </cell>
          <cell r="G2867" t="str">
            <v>Species</v>
          </cell>
          <cell r="H2867" t="str">
            <v>Yes</v>
          </cell>
          <cell r="K2867" t="str">
            <v/>
          </cell>
          <cell r="V2867">
            <v>6</v>
          </cell>
        </row>
        <row r="2868">
          <cell r="A2868" t="str">
            <v>Microstegium sp.</v>
          </cell>
          <cell r="B2868" t="str">
            <v>Microstegium sp.</v>
          </cell>
          <cell r="C2868" t="str">
            <v>MICRO7</v>
          </cell>
          <cell r="D2868" t="str">
            <v>MICRO7</v>
          </cell>
          <cell r="E2868" t="str">
            <v>Nees</v>
          </cell>
          <cell r="F2868" t="str">
            <v>Browntop</v>
          </cell>
          <cell r="G2868" t="str">
            <v>GENERA</v>
          </cell>
          <cell r="H2868" t="str">
            <v>No</v>
          </cell>
          <cell r="K2868" t="str">
            <v/>
          </cell>
          <cell r="V2868">
            <v>0</v>
          </cell>
        </row>
        <row r="2869">
          <cell r="A2869" t="str">
            <v>Microstegium vimineum</v>
          </cell>
          <cell r="B2869" t="str">
            <v>Microstegium vimineum</v>
          </cell>
          <cell r="C2869" t="str">
            <v>MIVI</v>
          </cell>
          <cell r="D2869" t="str">
            <v>MIVI</v>
          </cell>
          <cell r="E2869" t="str">
            <v>(Trin.) A. Camus</v>
          </cell>
          <cell r="F2869" t="str">
            <v>Stiltgrass</v>
          </cell>
          <cell r="G2869" t="str">
            <v>Species</v>
          </cell>
          <cell r="H2869" t="str">
            <v>No</v>
          </cell>
          <cell r="K2869" t="str">
            <v/>
          </cell>
          <cell r="V2869">
            <v>0</v>
          </cell>
        </row>
        <row r="2870">
          <cell r="A2870" t="str">
            <v>Microthlaspi perfoliatum</v>
          </cell>
          <cell r="B2870" t="str">
            <v>Microthlaspi perfoliatum</v>
          </cell>
          <cell r="C2870" t="str">
            <v>MIPE8</v>
          </cell>
          <cell r="D2870" t="str">
            <v>MIPE8</v>
          </cell>
          <cell r="E2870" t="str">
            <v>(L.) F.K. Mey.</v>
          </cell>
          <cell r="F2870" t="str">
            <v>Claspleaf pennycress</v>
          </cell>
          <cell r="G2870" t="str">
            <v>Species</v>
          </cell>
          <cell r="H2870" t="str">
            <v>No</v>
          </cell>
          <cell r="K2870" t="str">
            <v/>
          </cell>
          <cell r="V2870">
            <v>0</v>
          </cell>
        </row>
        <row r="2871">
          <cell r="A2871" t="str">
            <v>Microthlaspi sp.</v>
          </cell>
          <cell r="B2871" t="str">
            <v>Microthlaspi sp.</v>
          </cell>
          <cell r="C2871" t="str">
            <v>MICRO18</v>
          </cell>
          <cell r="D2871" t="str">
            <v>MICRO18</v>
          </cell>
          <cell r="E2871" t="str">
            <v>F.K. Mey.</v>
          </cell>
          <cell r="F2871" t="str">
            <v>Pennycress</v>
          </cell>
          <cell r="G2871" t="str">
            <v>GENERA</v>
          </cell>
          <cell r="H2871" t="str">
            <v>No</v>
          </cell>
          <cell r="K2871" t="str">
            <v/>
          </cell>
          <cell r="V2871">
            <v>0</v>
          </cell>
        </row>
        <row r="2872">
          <cell r="A2872" t="str">
            <v>Mikania scandens</v>
          </cell>
          <cell r="B2872" t="str">
            <v>Mikania scandens</v>
          </cell>
          <cell r="C2872" t="str">
            <v>MISC</v>
          </cell>
          <cell r="D2872" t="str">
            <v>MISC</v>
          </cell>
          <cell r="E2872" t="str">
            <v>(L.) Willd.</v>
          </cell>
          <cell r="F2872" t="str">
            <v>Climbing hempweed</v>
          </cell>
          <cell r="G2872" t="str">
            <v>Species</v>
          </cell>
          <cell r="H2872" t="str">
            <v>No</v>
          </cell>
          <cell r="K2872" t="str">
            <v/>
          </cell>
          <cell r="V2872">
            <v>3</v>
          </cell>
        </row>
        <row r="2873">
          <cell r="A2873" t="str">
            <v>Mikania sp.</v>
          </cell>
          <cell r="B2873" t="str">
            <v>Mikania sp.</v>
          </cell>
          <cell r="C2873" t="str">
            <v>MIKAN</v>
          </cell>
          <cell r="D2873" t="str">
            <v>MIKAN</v>
          </cell>
          <cell r="E2873" t="str">
            <v>Willd.</v>
          </cell>
          <cell r="F2873" t="str">
            <v>Hempvine</v>
          </cell>
          <cell r="G2873" t="str">
            <v>GENERA</v>
          </cell>
          <cell r="H2873" t="str">
            <v>No</v>
          </cell>
          <cell r="K2873" t="str">
            <v/>
          </cell>
          <cell r="V2873">
            <v>3</v>
          </cell>
        </row>
        <row r="2874">
          <cell r="A2874" t="str">
            <v>Milium effusum</v>
          </cell>
          <cell r="B2874" t="str">
            <v>Milium effusum</v>
          </cell>
          <cell r="C2874" t="str">
            <v>MIEF</v>
          </cell>
          <cell r="D2874" t="str">
            <v>MIEF</v>
          </cell>
          <cell r="E2874" t="str">
            <v>L.</v>
          </cell>
          <cell r="F2874" t="str">
            <v>American milletgrass</v>
          </cell>
          <cell r="G2874" t="str">
            <v>Species inclusive</v>
          </cell>
          <cell r="H2874" t="str">
            <v>No</v>
          </cell>
          <cell r="I2874" t="str">
            <v>Milium effusum var. cisatlanticum</v>
          </cell>
          <cell r="J2874" t="str">
            <v>SH.1</v>
          </cell>
          <cell r="K2874" t="str">
            <v>S1</v>
          </cell>
          <cell r="L2874" t="str">
            <v>S1</v>
          </cell>
          <cell r="M2874" t="str">
            <v>S1</v>
          </cell>
          <cell r="N2874" t="str">
            <v>S1</v>
          </cell>
          <cell r="O2874" t="str">
            <v>Upgrade</v>
          </cell>
          <cell r="P2874" t="str">
            <v>E</v>
          </cell>
          <cell r="Q2874" t="str">
            <v>Y</v>
          </cell>
          <cell r="S2874" t="str">
            <v>G5</v>
          </cell>
          <cell r="U2874" t="str">
            <v>1</v>
          </cell>
          <cell r="V2874">
            <v>8</v>
          </cell>
        </row>
        <row r="2875">
          <cell r="A2875" t="str">
            <v>Milium effusum var. cisatlanticum</v>
          </cell>
          <cell r="B2875" t="str">
            <v>Milium effusum var. cisatlanticum</v>
          </cell>
          <cell r="C2875" t="str">
            <v>MIEFC</v>
          </cell>
          <cell r="D2875" t="str">
            <v>MIEFC</v>
          </cell>
          <cell r="E2875" t="str">
            <v>L. Fernald</v>
          </cell>
          <cell r="F2875" t="str">
            <v>American milletgrass</v>
          </cell>
          <cell r="G2875" t="str">
            <v>var.</v>
          </cell>
          <cell r="H2875" t="str">
            <v>No</v>
          </cell>
          <cell r="I2875" t="str">
            <v>Milium effusum var. cisatlanticum</v>
          </cell>
          <cell r="J2875" t="str">
            <v>SH.1</v>
          </cell>
          <cell r="K2875" t="str">
            <v>S1</v>
          </cell>
          <cell r="L2875" t="str">
            <v>S1</v>
          </cell>
          <cell r="M2875" t="str">
            <v>S1</v>
          </cell>
          <cell r="N2875" t="str">
            <v>S1</v>
          </cell>
          <cell r="O2875" t="str">
            <v>Upgrade</v>
          </cell>
          <cell r="P2875" t="str">
            <v>E</v>
          </cell>
          <cell r="Q2875" t="str">
            <v>Y</v>
          </cell>
          <cell r="S2875" t="str">
            <v>G5</v>
          </cell>
          <cell r="T2875" t="str">
            <v>5</v>
          </cell>
          <cell r="U2875" t="str">
            <v>1</v>
          </cell>
          <cell r="V2875">
            <v>8</v>
          </cell>
        </row>
        <row r="2876">
          <cell r="A2876" t="str">
            <v>Milium sp.</v>
          </cell>
          <cell r="B2876" t="str">
            <v>Milium sp.</v>
          </cell>
          <cell r="C2876" t="str">
            <v>MILIU</v>
          </cell>
          <cell r="D2876" t="str">
            <v>MILIU</v>
          </cell>
          <cell r="E2876" t="str">
            <v>L.</v>
          </cell>
          <cell r="F2876" t="str">
            <v>Milletgrass</v>
          </cell>
          <cell r="G2876" t="str">
            <v>GENERA</v>
          </cell>
          <cell r="H2876" t="str">
            <v>No</v>
          </cell>
          <cell r="K2876" t="str">
            <v/>
          </cell>
          <cell r="V2876">
            <v>8</v>
          </cell>
        </row>
        <row r="2877">
          <cell r="A2877" t="str">
            <v>Mimulus alatus</v>
          </cell>
          <cell r="B2877" t="str">
            <v>Mimulus alatus</v>
          </cell>
          <cell r="C2877" t="str">
            <v>MIAL2</v>
          </cell>
          <cell r="D2877" t="str">
            <v>MIAL2</v>
          </cell>
          <cell r="E2877" t="str">
            <v>Ait.</v>
          </cell>
          <cell r="F2877" t="str">
            <v>Winged monkey-flower</v>
          </cell>
          <cell r="G2877" t="str">
            <v>Species</v>
          </cell>
          <cell r="H2877" t="str">
            <v>No</v>
          </cell>
          <cell r="K2877" t="str">
            <v/>
          </cell>
          <cell r="V2877">
            <v>7</v>
          </cell>
        </row>
        <row r="2878">
          <cell r="A2878" t="str">
            <v>Mimulus moschatus</v>
          </cell>
          <cell r="B2878" t="str">
            <v>Mimulus moschatus</v>
          </cell>
          <cell r="C2878" t="str">
            <v>MIMO3</v>
          </cell>
          <cell r="D2878" t="str">
            <v>MIMO3</v>
          </cell>
          <cell r="E2878" t="str">
            <v>Dougl. ex Lindl.</v>
          </cell>
          <cell r="F2878" t="str">
            <v>Muskflower</v>
          </cell>
          <cell r="G2878" t="str">
            <v>Species inclusive</v>
          </cell>
          <cell r="H2878" t="str">
            <v>No</v>
          </cell>
          <cell r="I2878" t="str">
            <v>Mimulus moschatus var. moschatus</v>
          </cell>
          <cell r="J2878" t="str">
            <v>S2</v>
          </cell>
          <cell r="K2878" t="str">
            <v>S2</v>
          </cell>
          <cell r="L2878" t="str">
            <v>S1</v>
          </cell>
          <cell r="M2878" t="str">
            <v>S1</v>
          </cell>
          <cell r="N2878" t="str">
            <v>S1</v>
          </cell>
          <cell r="O2878" t="str">
            <v>Downgrade</v>
          </cell>
          <cell r="S2878" t="str">
            <v>G5</v>
          </cell>
          <cell r="U2878" t="str">
            <v>1</v>
          </cell>
          <cell r="V2878">
            <v>6</v>
          </cell>
        </row>
        <row r="2879">
          <cell r="A2879" t="str">
            <v>Mimulus moschatus var. moschatus</v>
          </cell>
          <cell r="B2879" t="str">
            <v>Mimulus moschatus var. moschatus</v>
          </cell>
          <cell r="C2879" t="str">
            <v>MIMOM2</v>
          </cell>
          <cell r="D2879" t="str">
            <v>MIMOM2</v>
          </cell>
          <cell r="E2879" t="str">
            <v>Dougl. ex Lindl.</v>
          </cell>
          <cell r="F2879" t="str">
            <v>Muskflower</v>
          </cell>
          <cell r="G2879" t="str">
            <v>var.</v>
          </cell>
          <cell r="H2879" t="str">
            <v>No</v>
          </cell>
          <cell r="I2879" t="str">
            <v>Mimulus moschatus var. moschatus</v>
          </cell>
          <cell r="J2879" t="str">
            <v>S2</v>
          </cell>
          <cell r="K2879" t="str">
            <v>S2</v>
          </cell>
          <cell r="L2879" t="str">
            <v>S1</v>
          </cell>
          <cell r="M2879" t="str">
            <v>S1</v>
          </cell>
          <cell r="N2879" t="str">
            <v>S1</v>
          </cell>
          <cell r="O2879" t="str">
            <v>Downgrade</v>
          </cell>
          <cell r="S2879" t="str">
            <v>G5T5</v>
          </cell>
          <cell r="T2879" t="str">
            <v>5</v>
          </cell>
          <cell r="U2879" t="str">
            <v>1</v>
          </cell>
          <cell r="V2879">
            <v>6</v>
          </cell>
        </row>
        <row r="2880">
          <cell r="A2880" t="str">
            <v>Mimulus ringens</v>
          </cell>
          <cell r="B2880" t="str">
            <v>Mimulus ringens</v>
          </cell>
          <cell r="C2880" t="str">
            <v>MIRI</v>
          </cell>
          <cell r="D2880" t="str">
            <v>MIRI</v>
          </cell>
          <cell r="E2880" t="str">
            <v>L.</v>
          </cell>
          <cell r="F2880" t="str">
            <v>Allegheny monkeyflower</v>
          </cell>
          <cell r="G2880" t="str">
            <v>Species</v>
          </cell>
          <cell r="H2880" t="str">
            <v>No</v>
          </cell>
          <cell r="K2880" t="str">
            <v/>
          </cell>
          <cell r="V2880">
            <v>5</v>
          </cell>
        </row>
        <row r="2881">
          <cell r="A2881" t="str">
            <v>Mimulus sp.</v>
          </cell>
          <cell r="B2881" t="str">
            <v>Mimulus sp.</v>
          </cell>
          <cell r="C2881" t="str">
            <v>MIMUL</v>
          </cell>
          <cell r="D2881" t="str">
            <v>MIMUL</v>
          </cell>
          <cell r="E2881" t="str">
            <v>L.</v>
          </cell>
          <cell r="F2881" t="str">
            <v>Monkeyflower</v>
          </cell>
          <cell r="G2881" t="str">
            <v>GENERA</v>
          </cell>
          <cell r="H2881" t="str">
            <v>No</v>
          </cell>
          <cell r="K2881" t="str">
            <v/>
          </cell>
          <cell r="V2881">
            <v>6</v>
          </cell>
        </row>
        <row r="2882">
          <cell r="A2882" t="str">
            <v>Minuartia caroliniana</v>
          </cell>
          <cell r="B2882" t="str">
            <v>Minuartia caroliniana</v>
          </cell>
          <cell r="C2882" t="str">
            <v>MICA8</v>
          </cell>
          <cell r="D2882" t="str">
            <v>MICA8</v>
          </cell>
          <cell r="E2882" t="str">
            <v>(Walter) Mattf.</v>
          </cell>
          <cell r="F2882" t="str">
            <v>Pine barrens sandwort</v>
          </cell>
          <cell r="G2882" t="str">
            <v>Species</v>
          </cell>
          <cell r="H2882" t="str">
            <v>No</v>
          </cell>
          <cell r="K2882" t="str">
            <v/>
          </cell>
          <cell r="V2882">
            <v>8</v>
          </cell>
        </row>
        <row r="2883">
          <cell r="A2883" t="str">
            <v>Minuartia michauxii</v>
          </cell>
          <cell r="B2883" t="str">
            <v>Minuartia michauxii</v>
          </cell>
          <cell r="C2883" t="str">
            <v>MIMI2</v>
          </cell>
          <cell r="D2883" t="str">
            <v>MIMI2</v>
          </cell>
          <cell r="E2883" t="str">
            <v>(Fenzl) Farw.</v>
          </cell>
          <cell r="F2883" t="str">
            <v>Michaux's stitchwort</v>
          </cell>
          <cell r="G2883" t="str">
            <v>Species inclusive</v>
          </cell>
          <cell r="H2883" t="str">
            <v>No</v>
          </cell>
          <cell r="I2883" t="str">
            <v>Minuartia michauxii var. michauxii</v>
          </cell>
          <cell r="J2883" t="str">
            <v>SH</v>
          </cell>
          <cell r="K2883" t="str">
            <v>SH</v>
          </cell>
          <cell r="L2883" t="str">
            <v>SH</v>
          </cell>
          <cell r="M2883" t="str">
            <v>SH</v>
          </cell>
          <cell r="N2883" t="str">
            <v>SH</v>
          </cell>
          <cell r="O2883" t="str">
            <v>Unchanged</v>
          </cell>
          <cell r="P2883" t="str">
            <v>E</v>
          </cell>
          <cell r="S2883" t="str">
            <v>G5</v>
          </cell>
          <cell r="U2883" t="str">
            <v>H</v>
          </cell>
          <cell r="V2883">
            <v>10</v>
          </cell>
        </row>
        <row r="2884">
          <cell r="A2884" t="str">
            <v>Minuartia michauxii var. michauxii</v>
          </cell>
          <cell r="B2884" t="str">
            <v>Minuartia michauxii var. michauxii</v>
          </cell>
          <cell r="C2884" t="str">
            <v>MIMIM</v>
          </cell>
          <cell r="D2884" t="str">
            <v>MIMIM</v>
          </cell>
          <cell r="E2884" t="str">
            <v>(Fenzl) Farw.</v>
          </cell>
          <cell r="F2884" t="str">
            <v>Michaux's stitchwort</v>
          </cell>
          <cell r="G2884" t="str">
            <v>var.</v>
          </cell>
          <cell r="H2884" t="str">
            <v>No</v>
          </cell>
          <cell r="I2884" t="str">
            <v>Minuartia michauxii var. michauxii</v>
          </cell>
          <cell r="J2884" t="str">
            <v>SH</v>
          </cell>
          <cell r="K2884" t="str">
            <v>SH</v>
          </cell>
          <cell r="L2884" t="str">
            <v>SH</v>
          </cell>
          <cell r="M2884" t="str">
            <v>SH</v>
          </cell>
          <cell r="N2884" t="str">
            <v>SH</v>
          </cell>
          <cell r="O2884" t="str">
            <v>Unchanged</v>
          </cell>
          <cell r="P2884" t="str">
            <v>E</v>
          </cell>
          <cell r="S2884" t="str">
            <v>G5T5</v>
          </cell>
          <cell r="T2884" t="str">
            <v>5</v>
          </cell>
          <cell r="U2884" t="str">
            <v>H</v>
          </cell>
          <cell r="V2884">
            <v>10</v>
          </cell>
        </row>
        <row r="2885">
          <cell r="A2885" t="str">
            <v>Minuartia sp.</v>
          </cell>
          <cell r="B2885" t="str">
            <v>Minuartia sp.</v>
          </cell>
          <cell r="C2885" t="str">
            <v>MINUA</v>
          </cell>
          <cell r="D2885" t="str">
            <v>MINUA</v>
          </cell>
          <cell r="E2885" t="str">
            <v>L.</v>
          </cell>
          <cell r="F2885" t="str">
            <v>Stitchwort</v>
          </cell>
          <cell r="G2885" t="str">
            <v>GENERA</v>
          </cell>
          <cell r="H2885" t="str">
            <v>No</v>
          </cell>
          <cell r="K2885" t="str">
            <v/>
          </cell>
          <cell r="V2885">
            <v>10</v>
          </cell>
        </row>
        <row r="2886">
          <cell r="A2886" t="str">
            <v>Mirabilis jalapa</v>
          </cell>
          <cell r="B2886" t="str">
            <v>Mirabilis jalapa</v>
          </cell>
          <cell r="C2886" t="str">
            <v>MIJA</v>
          </cell>
          <cell r="D2886" t="str">
            <v>MIJA</v>
          </cell>
          <cell r="E2886" t="str">
            <v>L.</v>
          </cell>
          <cell r="F2886" t="str">
            <v>Marvel of Peru</v>
          </cell>
          <cell r="G2886" t="str">
            <v>Species</v>
          </cell>
          <cell r="H2886" t="str">
            <v>No</v>
          </cell>
          <cell r="K2886" t="str">
            <v/>
          </cell>
          <cell r="V2886">
            <v>0</v>
          </cell>
        </row>
        <row r="2887">
          <cell r="A2887" t="str">
            <v>Mirabilis linearis</v>
          </cell>
          <cell r="B2887" t="str">
            <v>Mirabilis linearis</v>
          </cell>
          <cell r="C2887" t="str">
            <v>MILI3</v>
          </cell>
          <cell r="D2887" t="str">
            <v>MILI3</v>
          </cell>
          <cell r="E2887" t="str">
            <v>(Pursh) Heimerl</v>
          </cell>
          <cell r="F2887" t="str">
            <v>Narrow-leaved umbrella-wort</v>
          </cell>
          <cell r="G2887" t="str">
            <v>Species</v>
          </cell>
          <cell r="H2887" t="str">
            <v>No</v>
          </cell>
          <cell r="K2887" t="str">
            <v/>
          </cell>
          <cell r="V2887">
            <v>0</v>
          </cell>
        </row>
        <row r="2888">
          <cell r="A2888" t="str">
            <v>Mirabilis nyctaginea</v>
          </cell>
          <cell r="B2888" t="str">
            <v>Mirabilis nyctaginea</v>
          </cell>
          <cell r="C2888" t="str">
            <v>MINY</v>
          </cell>
          <cell r="D2888" t="str">
            <v>MINY</v>
          </cell>
          <cell r="E2888" t="str">
            <v>(Michx.) MacM.</v>
          </cell>
          <cell r="F2888" t="str">
            <v>Heart-leaved umbrellawort</v>
          </cell>
          <cell r="G2888" t="str">
            <v>Species</v>
          </cell>
          <cell r="H2888" t="str">
            <v>No</v>
          </cell>
          <cell r="K2888" t="str">
            <v/>
          </cell>
          <cell r="V2888">
            <v>0</v>
          </cell>
        </row>
        <row r="2889">
          <cell r="A2889" t="str">
            <v>Mirabilis sp.</v>
          </cell>
          <cell r="B2889" t="str">
            <v>Mirabilis sp.</v>
          </cell>
          <cell r="C2889" t="str">
            <v>MIRAB</v>
          </cell>
          <cell r="D2889" t="str">
            <v>MIRAB</v>
          </cell>
          <cell r="E2889" t="str">
            <v>L.</v>
          </cell>
          <cell r="F2889" t="str">
            <v>Four O'Clock</v>
          </cell>
          <cell r="G2889" t="str">
            <v>GENERA</v>
          </cell>
          <cell r="H2889" t="str">
            <v>No</v>
          </cell>
          <cell r="K2889" t="str">
            <v/>
          </cell>
          <cell r="V2889">
            <v>0</v>
          </cell>
        </row>
        <row r="2890">
          <cell r="A2890" t="str">
            <v>Miscanthus sinensis</v>
          </cell>
          <cell r="B2890" t="str">
            <v>Miscanthus sinensis</v>
          </cell>
          <cell r="C2890" t="str">
            <v>MISI</v>
          </cell>
          <cell r="D2890" t="str">
            <v>MISI</v>
          </cell>
          <cell r="E2890" t="str">
            <v>Anderss.</v>
          </cell>
          <cell r="F2890" t="str">
            <v>Silvergrass</v>
          </cell>
          <cell r="G2890" t="str">
            <v>Species</v>
          </cell>
          <cell r="H2890" t="str">
            <v>No</v>
          </cell>
          <cell r="K2890" t="str">
            <v/>
          </cell>
          <cell r="V2890">
            <v>0</v>
          </cell>
        </row>
        <row r="2891">
          <cell r="A2891" t="str">
            <v>Miscanthus sp.</v>
          </cell>
          <cell r="B2891" t="str">
            <v>Miscanthus sp.</v>
          </cell>
          <cell r="C2891" t="str">
            <v>MISCA</v>
          </cell>
          <cell r="D2891" t="str">
            <v>MISCA</v>
          </cell>
          <cell r="E2891" t="str">
            <v>Andersson</v>
          </cell>
          <cell r="F2891" t="str">
            <v>Silvergrass</v>
          </cell>
          <cell r="G2891" t="str">
            <v>GENERA</v>
          </cell>
          <cell r="H2891" t="str">
            <v>No</v>
          </cell>
          <cell r="K2891" t="str">
            <v/>
          </cell>
          <cell r="V2891">
            <v>0</v>
          </cell>
        </row>
        <row r="2892">
          <cell r="A2892" t="str">
            <v>Mitchella repens</v>
          </cell>
          <cell r="B2892" t="str">
            <v>Mitchella repens</v>
          </cell>
          <cell r="C2892" t="str">
            <v>MIRE</v>
          </cell>
          <cell r="D2892" t="str">
            <v>MIRE</v>
          </cell>
          <cell r="E2892" t="str">
            <v>L.</v>
          </cell>
          <cell r="F2892" t="str">
            <v>Partridge-berry</v>
          </cell>
          <cell r="G2892" t="str">
            <v>Species</v>
          </cell>
          <cell r="H2892" t="str">
            <v>No</v>
          </cell>
          <cell r="K2892" t="str">
            <v/>
          </cell>
          <cell r="V2892">
            <v>5</v>
          </cell>
        </row>
        <row r="2893">
          <cell r="A2893" t="str">
            <v>Mitchella sp.</v>
          </cell>
          <cell r="B2893" t="str">
            <v>Mitchella sp.</v>
          </cell>
          <cell r="C2893" t="str">
            <v>MITCH</v>
          </cell>
          <cell r="D2893" t="str">
            <v>MITCH</v>
          </cell>
          <cell r="E2893" t="str">
            <v>L.</v>
          </cell>
          <cell r="F2893" t="str">
            <v>Mitchella</v>
          </cell>
          <cell r="G2893" t="str">
            <v>GENERA</v>
          </cell>
          <cell r="H2893" t="str">
            <v>No</v>
          </cell>
          <cell r="K2893" t="str">
            <v/>
          </cell>
          <cell r="V2893">
            <v>5</v>
          </cell>
        </row>
        <row r="2894">
          <cell r="A2894" t="str">
            <v>Mitella diphylla</v>
          </cell>
          <cell r="B2894" t="str">
            <v>Mitella diphylla</v>
          </cell>
          <cell r="C2894" t="str">
            <v>MIDI3</v>
          </cell>
          <cell r="D2894" t="str">
            <v>MIDI3</v>
          </cell>
          <cell r="E2894" t="str">
            <v>L.</v>
          </cell>
          <cell r="F2894" t="str">
            <v>Twoleaf miterwort</v>
          </cell>
          <cell r="G2894" t="str">
            <v>Species</v>
          </cell>
          <cell r="H2894" t="str">
            <v>No</v>
          </cell>
          <cell r="K2894" t="str">
            <v/>
          </cell>
          <cell r="V2894">
            <v>9</v>
          </cell>
        </row>
        <row r="2895">
          <cell r="A2895" t="str">
            <v>Mitella prostrata</v>
          </cell>
          <cell r="B2895" t="str">
            <v>Mitella prostrata</v>
          </cell>
          <cell r="C2895" t="str">
            <v>MIPR2</v>
          </cell>
          <cell r="D2895" t="str">
            <v>MIPR2</v>
          </cell>
          <cell r="E2895" t="str">
            <v>Michx.</v>
          </cell>
          <cell r="F2895" t="str">
            <v>Creeping Bishop's-cap</v>
          </cell>
          <cell r="G2895" t="str">
            <v>Species</v>
          </cell>
          <cell r="H2895" t="str">
            <v>No</v>
          </cell>
          <cell r="K2895" t="str">
            <v/>
          </cell>
          <cell r="V2895">
            <v>10</v>
          </cell>
        </row>
        <row r="2896">
          <cell r="A2896" t="str">
            <v>Mitella sp.</v>
          </cell>
          <cell r="B2896" t="str">
            <v>Mitella sp.</v>
          </cell>
          <cell r="C2896" t="str">
            <v>MITEL</v>
          </cell>
          <cell r="D2896" t="str">
            <v>MITEL</v>
          </cell>
          <cell r="E2896" t="str">
            <v>L.</v>
          </cell>
          <cell r="F2896" t="str">
            <v>Miterwort</v>
          </cell>
          <cell r="G2896" t="str">
            <v>GENERA</v>
          </cell>
          <cell r="H2896" t="str">
            <v>No</v>
          </cell>
          <cell r="K2896" t="str">
            <v/>
          </cell>
          <cell r="V2896">
            <v>10</v>
          </cell>
        </row>
        <row r="2897">
          <cell r="A2897" t="str">
            <v>Moehringia lateriflora</v>
          </cell>
          <cell r="B2897" t="str">
            <v>Moehringia lateriflora</v>
          </cell>
          <cell r="C2897" t="str">
            <v>MOLA6</v>
          </cell>
          <cell r="D2897" t="str">
            <v>MOLA6</v>
          </cell>
          <cell r="E2897" t="str">
            <v>(L.) Fenzl</v>
          </cell>
          <cell r="F2897" t="str">
            <v>Blunt-leaved sandwort</v>
          </cell>
          <cell r="G2897" t="str">
            <v>Species</v>
          </cell>
          <cell r="H2897" t="str">
            <v>No</v>
          </cell>
          <cell r="K2897" t="str">
            <v/>
          </cell>
          <cell r="V2897">
            <v>6</v>
          </cell>
        </row>
        <row r="2898">
          <cell r="A2898" t="str">
            <v>Moehringia sp.</v>
          </cell>
          <cell r="B2898" t="str">
            <v>Moehringia sp.</v>
          </cell>
          <cell r="C2898" t="str">
            <v>MOEHR</v>
          </cell>
          <cell r="D2898" t="str">
            <v>MOEHR</v>
          </cell>
          <cell r="E2898" t="str">
            <v>L.</v>
          </cell>
          <cell r="F2898" t="str">
            <v>Sandwort</v>
          </cell>
          <cell r="G2898" t="str">
            <v>GENERA</v>
          </cell>
          <cell r="H2898" t="str">
            <v>No</v>
          </cell>
          <cell r="K2898" t="str">
            <v/>
          </cell>
          <cell r="V2898">
            <v>6</v>
          </cell>
        </row>
        <row r="2899">
          <cell r="A2899" t="str">
            <v>Molinia caerulea</v>
          </cell>
          <cell r="B2899" t="str">
            <v>Molinia caerulea</v>
          </cell>
          <cell r="C2899" t="str">
            <v>MOCA2</v>
          </cell>
          <cell r="D2899" t="str">
            <v>MOCA2</v>
          </cell>
          <cell r="E2899" t="str">
            <v>(L.) Moench</v>
          </cell>
          <cell r="F2899" t="str">
            <v>Purple Moor-grass</v>
          </cell>
          <cell r="G2899" t="str">
            <v>Species</v>
          </cell>
          <cell r="H2899" t="str">
            <v>No</v>
          </cell>
          <cell r="K2899" t="str">
            <v/>
          </cell>
          <cell r="V2899">
            <v>0</v>
          </cell>
        </row>
        <row r="2900">
          <cell r="A2900" t="str">
            <v>Molinia sp.</v>
          </cell>
          <cell r="B2900" t="str">
            <v>Molinia sp.</v>
          </cell>
          <cell r="C2900" t="str">
            <v>MOLIN</v>
          </cell>
          <cell r="D2900" t="str">
            <v>MOLIN</v>
          </cell>
          <cell r="E2900" t="str">
            <v>Schrank</v>
          </cell>
          <cell r="F2900" t="str">
            <v>Moorgrass</v>
          </cell>
          <cell r="G2900" t="str">
            <v>GENERA</v>
          </cell>
          <cell r="H2900" t="str">
            <v>No</v>
          </cell>
          <cell r="K2900" t="str">
            <v/>
          </cell>
          <cell r="V2900">
            <v>0</v>
          </cell>
        </row>
        <row r="2901">
          <cell r="A2901" t="str">
            <v>Mollugo sp.</v>
          </cell>
          <cell r="B2901" t="str">
            <v>Mollugo sp.</v>
          </cell>
          <cell r="C2901" t="str">
            <v>MOLLU</v>
          </cell>
          <cell r="D2901" t="str">
            <v>MOLLU</v>
          </cell>
          <cell r="E2901" t="str">
            <v>L.</v>
          </cell>
          <cell r="F2901" t="str">
            <v>Carpetweed</v>
          </cell>
          <cell r="G2901" t="str">
            <v>GENERA</v>
          </cell>
          <cell r="H2901" t="str">
            <v>No</v>
          </cell>
          <cell r="K2901" t="str">
            <v/>
          </cell>
          <cell r="V2901">
            <v>0</v>
          </cell>
        </row>
        <row r="2902">
          <cell r="A2902" t="str">
            <v>Mollugo verticillata</v>
          </cell>
          <cell r="B2902" t="str">
            <v>Mollugo verticillata</v>
          </cell>
          <cell r="C2902" t="str">
            <v>MOVE</v>
          </cell>
          <cell r="D2902" t="str">
            <v>MOVE</v>
          </cell>
          <cell r="E2902" t="str">
            <v>L.</v>
          </cell>
          <cell r="F2902" t="str">
            <v>Carpetweed</v>
          </cell>
          <cell r="G2902" t="str">
            <v>Species</v>
          </cell>
          <cell r="H2902" t="str">
            <v>No</v>
          </cell>
          <cell r="K2902" t="str">
            <v/>
          </cell>
          <cell r="V2902">
            <v>0</v>
          </cell>
        </row>
        <row r="2903">
          <cell r="A2903" t="str">
            <v>Monarda clinopodia</v>
          </cell>
          <cell r="B2903" t="str">
            <v>Monarda clinopodia</v>
          </cell>
          <cell r="C2903" t="str">
            <v>MOCL</v>
          </cell>
          <cell r="D2903" t="str">
            <v>MOCL</v>
          </cell>
          <cell r="E2903" t="str">
            <v>L.</v>
          </cell>
          <cell r="F2903" t="str">
            <v>Bee-balm</v>
          </cell>
          <cell r="G2903" t="str">
            <v>Species</v>
          </cell>
          <cell r="H2903" t="str">
            <v>No</v>
          </cell>
          <cell r="I2903" t="str">
            <v>Monarda clinopodia</v>
          </cell>
          <cell r="J2903" t="str">
            <v>SH</v>
          </cell>
          <cell r="K2903" t="str">
            <v>SH</v>
          </cell>
          <cell r="L2903" t="str">
            <v>SH</v>
          </cell>
          <cell r="M2903" t="str">
            <v>SH</v>
          </cell>
          <cell r="N2903" t="str">
            <v>SH</v>
          </cell>
          <cell r="O2903" t="str">
            <v>Unchanged</v>
          </cell>
          <cell r="P2903" t="str">
            <v>E</v>
          </cell>
          <cell r="Q2903" t="str">
            <v>Y</v>
          </cell>
          <cell r="S2903" t="str">
            <v>G5</v>
          </cell>
          <cell r="T2903" t="str">
            <v>5</v>
          </cell>
          <cell r="U2903" t="str">
            <v>H</v>
          </cell>
          <cell r="V2903">
            <v>5</v>
          </cell>
        </row>
        <row r="2904">
          <cell r="A2904" t="str">
            <v>Monarda didyma</v>
          </cell>
          <cell r="B2904" t="str">
            <v>Monarda didyma</v>
          </cell>
          <cell r="C2904" t="str">
            <v>MODI</v>
          </cell>
          <cell r="D2904" t="str">
            <v>MODI</v>
          </cell>
          <cell r="E2904" t="str">
            <v>L.</v>
          </cell>
          <cell r="F2904" t="str">
            <v>Scarlet beebalm</v>
          </cell>
          <cell r="G2904" t="str">
            <v>Species</v>
          </cell>
          <cell r="H2904" t="str">
            <v>No</v>
          </cell>
          <cell r="I2904" t="str">
            <v>Monarda didyma</v>
          </cell>
          <cell r="J2904" t="str">
            <v>S2</v>
          </cell>
          <cell r="K2904" t="str">
            <v>S2</v>
          </cell>
          <cell r="L2904" t="str">
            <v>S2</v>
          </cell>
          <cell r="M2904" t="str">
            <v>S2</v>
          </cell>
          <cell r="N2904" t="str">
            <v>S2</v>
          </cell>
          <cell r="O2904" t="str">
            <v>Unchanged</v>
          </cell>
          <cell r="S2904" t="str">
            <v>G5</v>
          </cell>
          <cell r="T2904" t="str">
            <v>5</v>
          </cell>
          <cell r="U2904" t="str">
            <v>2</v>
          </cell>
          <cell r="V2904">
            <v>8</v>
          </cell>
        </row>
        <row r="2905">
          <cell r="A2905" t="str">
            <v>Monarda fistulosa</v>
          </cell>
          <cell r="B2905" t="str">
            <v>Monarda fistulosa</v>
          </cell>
          <cell r="C2905" t="str">
            <v>MOFI</v>
          </cell>
          <cell r="D2905" t="str">
            <v>MOFI</v>
          </cell>
          <cell r="E2905" t="str">
            <v>L.</v>
          </cell>
          <cell r="F2905" t="str">
            <v>Wild bergamot</v>
          </cell>
          <cell r="G2905" t="str">
            <v>Species</v>
          </cell>
          <cell r="H2905" t="str">
            <v>No</v>
          </cell>
          <cell r="K2905" t="str">
            <v/>
          </cell>
          <cell r="V2905">
            <v>4</v>
          </cell>
        </row>
        <row r="2906">
          <cell r="A2906" t="str">
            <v>Monarda media</v>
          </cell>
          <cell r="B2906" t="str">
            <v>Monarda media</v>
          </cell>
          <cell r="C2906" t="str">
            <v>MOME</v>
          </cell>
          <cell r="D2906" t="str">
            <v>MOME</v>
          </cell>
          <cell r="E2906" t="str">
            <v>Willd.</v>
          </cell>
          <cell r="F2906" t="str">
            <v>Purple bergamot</v>
          </cell>
          <cell r="G2906" t="str">
            <v>Species</v>
          </cell>
          <cell r="H2906" t="str">
            <v>No</v>
          </cell>
          <cell r="J2906" t="str">
            <v>SH</v>
          </cell>
          <cell r="K2906" t="str">
            <v>SH</v>
          </cell>
          <cell r="L2906" t="str">
            <v>SH</v>
          </cell>
          <cell r="M2906" t="str">
            <v>SH</v>
          </cell>
          <cell r="O2906" t="str">
            <v>Delisted</v>
          </cell>
          <cell r="S2906" t="str">
            <v>G4?</v>
          </cell>
          <cell r="T2906" t="str">
            <v>4</v>
          </cell>
          <cell r="U2906" t="str">
            <v>H</v>
          </cell>
          <cell r="V2906">
            <v>5</v>
          </cell>
        </row>
        <row r="2907">
          <cell r="A2907" t="str">
            <v>Monarda punctata</v>
          </cell>
          <cell r="B2907" t="str">
            <v>Monarda punctata</v>
          </cell>
          <cell r="C2907" t="str">
            <v>MOPU</v>
          </cell>
          <cell r="D2907" t="str">
            <v>MOPU</v>
          </cell>
          <cell r="E2907" t="str">
            <v>L.</v>
          </cell>
          <cell r="F2907" t="str">
            <v>Spotted bee-balm</v>
          </cell>
          <cell r="G2907" t="str">
            <v>Species</v>
          </cell>
          <cell r="H2907" t="str">
            <v>No</v>
          </cell>
          <cell r="K2907" t="str">
            <v/>
          </cell>
          <cell r="V2907">
            <v>4</v>
          </cell>
        </row>
        <row r="2908">
          <cell r="A2908" t="str">
            <v>Monarda sp.</v>
          </cell>
          <cell r="B2908" t="str">
            <v>Monarda sp.</v>
          </cell>
          <cell r="C2908" t="str">
            <v>MONAR</v>
          </cell>
          <cell r="D2908" t="str">
            <v>MONAR</v>
          </cell>
          <cell r="E2908" t="str">
            <v>L.</v>
          </cell>
          <cell r="F2908" t="str">
            <v>Beebalm</v>
          </cell>
          <cell r="G2908" t="str">
            <v>GENERA</v>
          </cell>
          <cell r="H2908" t="str">
            <v>No</v>
          </cell>
          <cell r="K2908" t="str">
            <v/>
          </cell>
          <cell r="V2908">
            <v>5</v>
          </cell>
        </row>
        <row r="2909">
          <cell r="A2909" t="str">
            <v>Monotropa hypopitys</v>
          </cell>
          <cell r="B2909" t="str">
            <v>Monotropa hypopitys</v>
          </cell>
          <cell r="C2909" t="str">
            <v>MOHY3</v>
          </cell>
          <cell r="D2909" t="str">
            <v>MOHY3</v>
          </cell>
          <cell r="E2909" t="str">
            <v>L.</v>
          </cell>
          <cell r="F2909" t="str">
            <v>Pinesap</v>
          </cell>
          <cell r="G2909" t="str">
            <v>Species</v>
          </cell>
          <cell r="H2909" t="str">
            <v>No</v>
          </cell>
          <cell r="K2909" t="str">
            <v/>
          </cell>
          <cell r="V2909">
            <v>8</v>
          </cell>
        </row>
        <row r="2910">
          <cell r="A2910" t="str">
            <v>Monotropa sp.</v>
          </cell>
          <cell r="B2910" t="str">
            <v>Monotropa sp.</v>
          </cell>
          <cell r="C2910" t="str">
            <v>MONOT</v>
          </cell>
          <cell r="D2910" t="str">
            <v>MONOT</v>
          </cell>
          <cell r="E2910" t="str">
            <v>L.</v>
          </cell>
          <cell r="F2910" t="str">
            <v>Indianpipe</v>
          </cell>
          <cell r="G2910" t="str">
            <v>GENERA</v>
          </cell>
          <cell r="H2910" t="str">
            <v>No</v>
          </cell>
          <cell r="K2910" t="str">
            <v/>
          </cell>
          <cell r="V2910">
            <v>7</v>
          </cell>
        </row>
        <row r="2911">
          <cell r="A2911" t="str">
            <v>Monotropa uniflora</v>
          </cell>
          <cell r="B2911" t="str">
            <v>Monotropa uniflora</v>
          </cell>
          <cell r="C2911" t="str">
            <v>MOUN3</v>
          </cell>
          <cell r="D2911" t="str">
            <v>MOUN3</v>
          </cell>
          <cell r="E2911" t="str">
            <v>L.</v>
          </cell>
          <cell r="F2911" t="str">
            <v>Indian-pipe</v>
          </cell>
          <cell r="G2911" t="str">
            <v>Species</v>
          </cell>
          <cell r="H2911" t="str">
            <v>No</v>
          </cell>
          <cell r="K2911" t="str">
            <v/>
          </cell>
          <cell r="V2911">
            <v>5</v>
          </cell>
        </row>
        <row r="2912">
          <cell r="A2912" t="str">
            <v>Morella caroliniensis</v>
          </cell>
          <cell r="B2912" t="str">
            <v>Morella caroliniensis</v>
          </cell>
          <cell r="C2912" t="str">
            <v>MOCA7</v>
          </cell>
          <cell r="D2912" t="str">
            <v>MOCA7</v>
          </cell>
          <cell r="E2912" t="str">
            <v>(Mill.) Small</v>
          </cell>
          <cell r="F2912" t="str">
            <v>Southern bayberry</v>
          </cell>
          <cell r="G2912" t="str">
            <v>Species</v>
          </cell>
          <cell r="H2912" t="str">
            <v>No</v>
          </cell>
          <cell r="K2912" t="str">
            <v/>
          </cell>
          <cell r="V2912">
            <v>8</v>
          </cell>
        </row>
        <row r="2913">
          <cell r="A2913" t="str">
            <v>Morella cerifera</v>
          </cell>
          <cell r="B2913" t="str">
            <v>Morella cerifera</v>
          </cell>
          <cell r="C2913" t="str">
            <v>MOCE2</v>
          </cell>
          <cell r="D2913" t="str">
            <v>MOCE2</v>
          </cell>
          <cell r="E2913" t="str">
            <v>(L.) Small</v>
          </cell>
          <cell r="F2913" t="str">
            <v>Wax myrtle</v>
          </cell>
          <cell r="G2913" t="str">
            <v>Species</v>
          </cell>
          <cell r="H2913" t="str">
            <v>No</v>
          </cell>
          <cell r="K2913" t="str">
            <v/>
          </cell>
          <cell r="V2913">
            <v>7</v>
          </cell>
        </row>
        <row r="2914">
          <cell r="A2914" t="str">
            <v>Morella pensylvanica</v>
          </cell>
          <cell r="B2914" t="str">
            <v>Morella pensylvanica</v>
          </cell>
          <cell r="C2914" t="str">
            <v>MOPE6</v>
          </cell>
          <cell r="D2914" t="str">
            <v>MOPE6</v>
          </cell>
          <cell r="E2914" t="str">
            <v>(Mirb.) Kartesz</v>
          </cell>
          <cell r="F2914" t="str">
            <v>Northern bayberry</v>
          </cell>
          <cell r="G2914" t="str">
            <v>Species</v>
          </cell>
          <cell r="H2914" t="str">
            <v>No</v>
          </cell>
          <cell r="K2914" t="str">
            <v/>
          </cell>
          <cell r="V2914">
            <v>4</v>
          </cell>
        </row>
        <row r="2915">
          <cell r="A2915" t="str">
            <v>Morella sp.</v>
          </cell>
          <cell r="B2915" t="str">
            <v>Morella sp.</v>
          </cell>
          <cell r="C2915" t="str">
            <v>MOREL2</v>
          </cell>
          <cell r="D2915" t="str">
            <v>MOREL2</v>
          </cell>
          <cell r="E2915" t="str">
            <v>Lour.</v>
          </cell>
          <cell r="F2915" t="str">
            <v>Bayberry</v>
          </cell>
          <cell r="G2915" t="str">
            <v>GENERA</v>
          </cell>
          <cell r="H2915" t="str">
            <v>No</v>
          </cell>
          <cell r="K2915" t="str">
            <v/>
          </cell>
          <cell r="V2915">
            <v>7</v>
          </cell>
        </row>
        <row r="2916">
          <cell r="A2916" t="str">
            <v>Morus alba</v>
          </cell>
          <cell r="B2916" t="str">
            <v>Morus alba</v>
          </cell>
          <cell r="C2916" t="str">
            <v>MOAL</v>
          </cell>
          <cell r="D2916" t="str">
            <v>MOAL</v>
          </cell>
          <cell r="E2916" t="str">
            <v>L.</v>
          </cell>
          <cell r="F2916" t="str">
            <v>White mulberry</v>
          </cell>
          <cell r="G2916" t="str">
            <v>Species</v>
          </cell>
          <cell r="H2916" t="str">
            <v>No</v>
          </cell>
          <cell r="K2916" t="str">
            <v/>
          </cell>
          <cell r="V2916">
            <v>0</v>
          </cell>
        </row>
        <row r="2917">
          <cell r="A2917" t="str">
            <v>Morus rubra</v>
          </cell>
          <cell r="B2917" t="str">
            <v>Morus rubra</v>
          </cell>
          <cell r="C2917" t="str">
            <v>MORU2</v>
          </cell>
          <cell r="D2917" t="str">
            <v>MORU2</v>
          </cell>
          <cell r="E2917" t="str">
            <v>L.</v>
          </cell>
          <cell r="F2917" t="str">
            <v>Red mulberry</v>
          </cell>
          <cell r="G2917" t="str">
            <v>Species</v>
          </cell>
          <cell r="H2917" t="str">
            <v>No</v>
          </cell>
          <cell r="I2917" t="str">
            <v>Morus rubra</v>
          </cell>
          <cell r="K2917" t="str">
            <v/>
          </cell>
          <cell r="N2917" t="str">
            <v>S3</v>
          </cell>
          <cell r="O2917" t="str">
            <v>Addition</v>
          </cell>
          <cell r="U2917" t="str">
            <v>3</v>
          </cell>
          <cell r="V2917">
            <v>7</v>
          </cell>
        </row>
        <row r="2918">
          <cell r="A2918" t="str">
            <v>Morus sp.</v>
          </cell>
          <cell r="B2918" t="str">
            <v>Morus sp.</v>
          </cell>
          <cell r="C2918" t="str">
            <v>MORUS</v>
          </cell>
          <cell r="D2918" t="str">
            <v>MORUS</v>
          </cell>
          <cell r="E2918" t="str">
            <v>L.</v>
          </cell>
          <cell r="F2918" t="str">
            <v>Mulberry</v>
          </cell>
          <cell r="G2918" t="str">
            <v>GENERA</v>
          </cell>
          <cell r="H2918" t="str">
            <v>No</v>
          </cell>
          <cell r="K2918" t="str">
            <v/>
          </cell>
          <cell r="V2918">
            <v>4</v>
          </cell>
        </row>
        <row r="2919">
          <cell r="A2919" t="str">
            <v>Muhlenbergia capillaris</v>
          </cell>
          <cell r="B2919" t="str">
            <v>Muhlenbergia capillaris</v>
          </cell>
          <cell r="C2919" t="str">
            <v>MUCA2</v>
          </cell>
          <cell r="D2919" t="str">
            <v>MUCA2</v>
          </cell>
          <cell r="E2919" t="str">
            <v>(Lam.) Trin.</v>
          </cell>
          <cell r="F2919" t="str">
            <v>Long-awn smoke grass</v>
          </cell>
          <cell r="G2919" t="str">
            <v>Species inclusive</v>
          </cell>
          <cell r="H2919" t="str">
            <v>No</v>
          </cell>
          <cell r="I2919" t="str">
            <v>Muhlenbergia capillaris</v>
          </cell>
          <cell r="J2919" t="str">
            <v>S1</v>
          </cell>
          <cell r="K2919" t="str">
            <v>S1</v>
          </cell>
          <cell r="L2919" t="str">
            <v>S1</v>
          </cell>
          <cell r="M2919" t="str">
            <v>S1</v>
          </cell>
          <cell r="N2919" t="str">
            <v>S1</v>
          </cell>
          <cell r="O2919" t="str">
            <v>Unchanged</v>
          </cell>
          <cell r="P2919" t="str">
            <v>E</v>
          </cell>
          <cell r="S2919" t="str">
            <v>G5</v>
          </cell>
          <cell r="U2919" t="str">
            <v>1</v>
          </cell>
          <cell r="V2919">
            <v>10</v>
          </cell>
        </row>
        <row r="2920">
          <cell r="A2920" t="str">
            <v>Muhlenbergia capillaris var. capillaris</v>
          </cell>
          <cell r="B2920" t="str">
            <v>Muhlenbergia capillaris var. capillaris</v>
          </cell>
          <cell r="C2920" t="str">
            <v>MUCAC</v>
          </cell>
          <cell r="D2920" t="str">
            <v>MUCAC</v>
          </cell>
          <cell r="E2920" t="str">
            <v>(Lam.) Trin.</v>
          </cell>
          <cell r="F2920" t="str">
            <v>Long-awn smoke grass</v>
          </cell>
          <cell r="G2920" t="str">
            <v>var.</v>
          </cell>
          <cell r="H2920" t="str">
            <v>No</v>
          </cell>
          <cell r="I2920" t="str">
            <v>Muhlenbergia capillaris</v>
          </cell>
          <cell r="J2920" t="str">
            <v>S1</v>
          </cell>
          <cell r="K2920" t="str">
            <v>S1</v>
          </cell>
          <cell r="L2920" t="str">
            <v>S1</v>
          </cell>
          <cell r="M2920" t="str">
            <v>S1</v>
          </cell>
          <cell r="N2920" t="str">
            <v>S1</v>
          </cell>
          <cell r="O2920" t="str">
            <v>Unchanged</v>
          </cell>
          <cell r="P2920" t="str">
            <v>E</v>
          </cell>
          <cell r="S2920" t="str">
            <v>G5T5?</v>
          </cell>
          <cell r="T2920" t="str">
            <v>5</v>
          </cell>
          <cell r="U2920" t="str">
            <v>1</v>
          </cell>
          <cell r="V2920">
            <v>10</v>
          </cell>
        </row>
        <row r="2921">
          <cell r="A2921" t="str">
            <v>Muhlenbergia frondosa</v>
          </cell>
          <cell r="B2921" t="str">
            <v>Muhlenbergia frondosa</v>
          </cell>
          <cell r="C2921" t="str">
            <v>MUFR2</v>
          </cell>
          <cell r="D2921" t="str">
            <v>MUFR2</v>
          </cell>
          <cell r="E2921" t="str">
            <v>(Poir.) Fern.</v>
          </cell>
          <cell r="F2921" t="str">
            <v>Wirestem muhly</v>
          </cell>
          <cell r="G2921" t="str">
            <v>Species</v>
          </cell>
          <cell r="H2921" t="str">
            <v>No</v>
          </cell>
          <cell r="K2921" t="str">
            <v/>
          </cell>
          <cell r="V2921">
            <v>3</v>
          </cell>
        </row>
        <row r="2922">
          <cell r="A2922" t="str">
            <v>Muhlenbergia glomerata</v>
          </cell>
          <cell r="B2922" t="str">
            <v>Muhlenbergia glomerata</v>
          </cell>
          <cell r="C2922" t="str">
            <v>MUGL3</v>
          </cell>
          <cell r="D2922" t="str">
            <v>MUGL3</v>
          </cell>
          <cell r="E2922" t="str">
            <v>(Willd.) Trin.</v>
          </cell>
          <cell r="F2922" t="str">
            <v>Spiked muhly</v>
          </cell>
          <cell r="G2922" t="str">
            <v>Species</v>
          </cell>
          <cell r="H2922" t="str">
            <v>No</v>
          </cell>
          <cell r="I2922" t="str">
            <v>Muhlenbergia glomerata</v>
          </cell>
          <cell r="J2922" t="str">
            <v>S2</v>
          </cell>
          <cell r="K2922" t="str">
            <v>S2</v>
          </cell>
          <cell r="L2922" t="str">
            <v>S2</v>
          </cell>
          <cell r="M2922" t="str">
            <v>S2</v>
          </cell>
          <cell r="N2922" t="str">
            <v>S2</v>
          </cell>
          <cell r="O2922" t="str">
            <v>Unchanged</v>
          </cell>
          <cell r="S2922" t="str">
            <v>G5</v>
          </cell>
          <cell r="T2922" t="str">
            <v>5</v>
          </cell>
          <cell r="U2922" t="str">
            <v>2</v>
          </cell>
          <cell r="V2922">
            <v>9</v>
          </cell>
        </row>
        <row r="2923">
          <cell r="A2923" t="str">
            <v>Muhlenbergia mexicana</v>
          </cell>
          <cell r="B2923" t="str">
            <v>Muhlenbergia mexicana</v>
          </cell>
          <cell r="C2923" t="str">
            <v>MUME2</v>
          </cell>
          <cell r="D2923" t="str">
            <v>MUME2</v>
          </cell>
          <cell r="E2923" t="str">
            <v>(L.) Trin.</v>
          </cell>
          <cell r="F2923" t="str">
            <v>Mexican muhly</v>
          </cell>
          <cell r="G2923" t="str">
            <v>Species</v>
          </cell>
          <cell r="H2923" t="str">
            <v>No</v>
          </cell>
          <cell r="K2923" t="str">
            <v/>
          </cell>
          <cell r="V2923">
            <v>6</v>
          </cell>
        </row>
        <row r="2924">
          <cell r="A2924" t="str">
            <v>Muhlenbergia schreberi</v>
          </cell>
          <cell r="B2924" t="str">
            <v>Muhlenbergia schreberi</v>
          </cell>
          <cell r="C2924" t="str">
            <v>MUSC</v>
          </cell>
          <cell r="D2924" t="str">
            <v>MUSC</v>
          </cell>
          <cell r="E2924" t="str">
            <v>J.F. Gmel.</v>
          </cell>
          <cell r="F2924" t="str">
            <v>Nimblewill</v>
          </cell>
          <cell r="G2924" t="str">
            <v>Species</v>
          </cell>
          <cell r="H2924" t="str">
            <v>No</v>
          </cell>
          <cell r="K2924" t="str">
            <v/>
          </cell>
          <cell r="V2924">
            <v>1</v>
          </cell>
        </row>
        <row r="2925">
          <cell r="A2925" t="str">
            <v>Muhlenbergia sobolifera</v>
          </cell>
          <cell r="B2925" t="str">
            <v>Muhlenbergia sobolifera</v>
          </cell>
          <cell r="C2925" t="str">
            <v>MUSO</v>
          </cell>
          <cell r="D2925" t="str">
            <v>MUSO</v>
          </cell>
          <cell r="E2925" t="str">
            <v>(Muhl. ex Willd.) Trin.</v>
          </cell>
          <cell r="F2925" t="str">
            <v>Rock muhly</v>
          </cell>
          <cell r="G2925" t="str">
            <v>Species</v>
          </cell>
          <cell r="H2925" t="str">
            <v>No</v>
          </cell>
          <cell r="K2925" t="str">
            <v/>
          </cell>
          <cell r="V2925">
            <v>7</v>
          </cell>
        </row>
        <row r="2926">
          <cell r="A2926" t="str">
            <v>Muhlenbergia sp.</v>
          </cell>
          <cell r="B2926" t="str">
            <v>Muhlenbergia sp.</v>
          </cell>
          <cell r="C2926" t="str">
            <v>MUHLE</v>
          </cell>
          <cell r="D2926" t="str">
            <v>MUHLE</v>
          </cell>
          <cell r="E2926" t="str">
            <v>Schreb.</v>
          </cell>
          <cell r="F2926" t="str">
            <v>Muhly</v>
          </cell>
          <cell r="G2926" t="str">
            <v>GENERA</v>
          </cell>
          <cell r="H2926" t="str">
            <v>No</v>
          </cell>
          <cell r="K2926" t="str">
            <v/>
          </cell>
          <cell r="V2926">
            <v>8</v>
          </cell>
        </row>
        <row r="2927">
          <cell r="A2927" t="str">
            <v>Muhlenbergia sylvatica</v>
          </cell>
          <cell r="B2927" t="str">
            <v>Muhlenbergia sylvatica</v>
          </cell>
          <cell r="C2927" t="str">
            <v>MUSY</v>
          </cell>
          <cell r="D2927" t="str">
            <v>MUSY</v>
          </cell>
          <cell r="E2927" t="str">
            <v>(Torr.) Torr. ex A. Gray</v>
          </cell>
          <cell r="F2927" t="str">
            <v>Woodland muhly</v>
          </cell>
          <cell r="G2927" t="str">
            <v>Species inclusive</v>
          </cell>
          <cell r="H2927" t="str">
            <v>No</v>
          </cell>
          <cell r="I2927" t="str">
            <v>Muhlenbergia sylvatica</v>
          </cell>
          <cell r="J2927" t="str">
            <v>Contains rare variet(y)ies</v>
          </cell>
          <cell r="K2927" t="str">
            <v>Contains rare variet(y)ies</v>
          </cell>
          <cell r="L2927" t="str">
            <v>Contains rare variet(y)ies</v>
          </cell>
          <cell r="M2927" t="str">
            <v>Contains rare variet(y)ies</v>
          </cell>
          <cell r="N2927" t="str">
            <v>S3</v>
          </cell>
          <cell r="O2927" t="str">
            <v>Upgrade</v>
          </cell>
          <cell r="V2927">
            <v>8</v>
          </cell>
        </row>
        <row r="2928">
          <cell r="A2928" t="str">
            <v>Muhlenbergia sylvatica var. robusta</v>
          </cell>
          <cell r="B2928" t="str">
            <v>Muhlenbergia sylvatica var. robusta</v>
          </cell>
          <cell r="C2928" t="str">
            <v>MUSYR</v>
          </cell>
          <cell r="D2928" t="str">
            <v>MUSYR</v>
          </cell>
          <cell r="E2928" t="str">
            <v>(Torr.) Torr. ex A. Gray Fernald</v>
          </cell>
          <cell r="F2928" t="str">
            <v>Large woodland muhly</v>
          </cell>
          <cell r="G2928" t="str">
            <v>var.</v>
          </cell>
          <cell r="H2928" t="str">
            <v>No</v>
          </cell>
          <cell r="I2928" t="str">
            <v>Muhlenbergia sylvatica</v>
          </cell>
          <cell r="J2928" t="str">
            <v>S2</v>
          </cell>
          <cell r="K2928" t="str">
            <v>S2</v>
          </cell>
          <cell r="L2928" t="str">
            <v>S2</v>
          </cell>
          <cell r="M2928" t="str">
            <v>S2</v>
          </cell>
          <cell r="N2928" t="str">
            <v>S3</v>
          </cell>
          <cell r="O2928" t="str">
            <v>Upgrade</v>
          </cell>
          <cell r="S2928" t="str">
            <v>G5TNR</v>
          </cell>
          <cell r="T2928" t="str">
            <v>NR</v>
          </cell>
          <cell r="U2928" t="str">
            <v>2</v>
          </cell>
          <cell r="V2928">
            <v>8</v>
          </cell>
        </row>
        <row r="2929">
          <cell r="A2929" t="str">
            <v>Muhlenbergia sylvatica var. sylvatica</v>
          </cell>
          <cell r="B2929" t="str">
            <v>Muhlenbergia sylvatica var. sylvatica</v>
          </cell>
          <cell r="C2929" t="str">
            <v>MUSYS</v>
          </cell>
          <cell r="D2929" t="str">
            <v>MUSYS</v>
          </cell>
          <cell r="E2929" t="str">
            <v>(Torr.) Torr. ex A. Gray</v>
          </cell>
          <cell r="F2929" t="str">
            <v>Woodland muhly</v>
          </cell>
          <cell r="G2929" t="str">
            <v>var.</v>
          </cell>
          <cell r="H2929" t="str">
            <v>No</v>
          </cell>
          <cell r="I2929" t="str">
            <v>Muhlenbergia sylvatica</v>
          </cell>
          <cell r="J2929" t="str">
            <v>S3</v>
          </cell>
          <cell r="K2929" t="str">
            <v>S3</v>
          </cell>
          <cell r="L2929" t="str">
            <v>S3</v>
          </cell>
          <cell r="M2929" t="str">
            <v>S3</v>
          </cell>
          <cell r="N2929" t="str">
            <v>S3</v>
          </cell>
          <cell r="O2929" t="str">
            <v>Unchanged</v>
          </cell>
          <cell r="S2929" t="str">
            <v>G5T3T5</v>
          </cell>
          <cell r="T2929" t="str">
            <v>4</v>
          </cell>
          <cell r="U2929" t="str">
            <v>3</v>
          </cell>
          <cell r="V2929">
            <v>8</v>
          </cell>
        </row>
        <row r="2930">
          <cell r="A2930" t="str">
            <v>Muhlenbergia tenuiflora</v>
          </cell>
          <cell r="B2930" t="str">
            <v>Muhlenbergia tenuiflora</v>
          </cell>
          <cell r="C2930" t="str">
            <v>MUTE</v>
          </cell>
          <cell r="D2930" t="str">
            <v>MUTE</v>
          </cell>
          <cell r="E2930" t="str">
            <v>(Willd.) B.S.P.</v>
          </cell>
          <cell r="F2930" t="str">
            <v>Slimflower muhly</v>
          </cell>
          <cell r="G2930" t="str">
            <v>Species</v>
          </cell>
          <cell r="H2930" t="str">
            <v>No</v>
          </cell>
          <cell r="K2930" t="str">
            <v/>
          </cell>
          <cell r="V2930">
            <v>7</v>
          </cell>
        </row>
        <row r="2931">
          <cell r="A2931" t="str">
            <v>Muhlenbergia torreyana</v>
          </cell>
          <cell r="B2931" t="str">
            <v>Muhlenbergia torreyana</v>
          </cell>
          <cell r="C2931" t="str">
            <v>MUTO</v>
          </cell>
          <cell r="D2931" t="str">
            <v>MUTO</v>
          </cell>
          <cell r="E2931" t="str">
            <v>(J.A. Schultes) A.S. Hitchc.</v>
          </cell>
          <cell r="F2931" t="str">
            <v>Pine Barrens smoke grass</v>
          </cell>
          <cell r="G2931" t="str">
            <v>Species</v>
          </cell>
          <cell r="H2931" t="str">
            <v>No</v>
          </cell>
          <cell r="I2931" t="str">
            <v>Muhlenbergia torreyana</v>
          </cell>
          <cell r="J2931" t="str">
            <v>S3</v>
          </cell>
          <cell r="K2931" t="str">
            <v>S3</v>
          </cell>
          <cell r="L2931" t="str">
            <v>S3</v>
          </cell>
          <cell r="M2931" t="str">
            <v>S3</v>
          </cell>
          <cell r="N2931" t="str">
            <v>S3</v>
          </cell>
          <cell r="O2931" t="str">
            <v>Unchanged</v>
          </cell>
          <cell r="R2931" t="str">
            <v>Y</v>
          </cell>
          <cell r="S2931" t="str">
            <v>G3</v>
          </cell>
          <cell r="T2931">
            <v>3</v>
          </cell>
          <cell r="U2931" t="str">
            <v>3</v>
          </cell>
          <cell r="V2931">
            <v>8</v>
          </cell>
        </row>
        <row r="2932">
          <cell r="A2932" t="str">
            <v>Muhlenbergia uniflora</v>
          </cell>
          <cell r="B2932" t="str">
            <v>Muhlenbergia uniflora</v>
          </cell>
          <cell r="C2932" t="str">
            <v>MUUN</v>
          </cell>
          <cell r="D2932" t="str">
            <v>MUUN</v>
          </cell>
          <cell r="E2932" t="str">
            <v>(Muhl.) Fern.</v>
          </cell>
          <cell r="F2932" t="str">
            <v>Late-flowering dropseed</v>
          </cell>
          <cell r="G2932" t="str">
            <v>Species</v>
          </cell>
          <cell r="H2932" t="str">
            <v>No</v>
          </cell>
          <cell r="K2932" t="str">
            <v/>
          </cell>
          <cell r="V2932">
            <v>6</v>
          </cell>
        </row>
        <row r="2933">
          <cell r="A2933" t="str">
            <v>Muscari botryoides</v>
          </cell>
          <cell r="B2933" t="str">
            <v>Muscari botryoides</v>
          </cell>
          <cell r="C2933" t="str">
            <v>MUBO</v>
          </cell>
          <cell r="D2933" t="str">
            <v>MUBO</v>
          </cell>
          <cell r="E2933" t="str">
            <v>(L.) Mill.</v>
          </cell>
          <cell r="F2933" t="str">
            <v>Grape-hyacinth</v>
          </cell>
          <cell r="G2933" t="str">
            <v>Species</v>
          </cell>
          <cell r="H2933" t="str">
            <v>No</v>
          </cell>
          <cell r="K2933" t="str">
            <v/>
          </cell>
          <cell r="V2933">
            <v>0</v>
          </cell>
        </row>
        <row r="2934">
          <cell r="A2934" t="str">
            <v>Muscari sp.</v>
          </cell>
          <cell r="B2934" t="str">
            <v>Muscari sp.</v>
          </cell>
          <cell r="C2934" t="str">
            <v>MUSCA</v>
          </cell>
          <cell r="D2934" t="str">
            <v>MUSCA</v>
          </cell>
          <cell r="E2934" t="str">
            <v>Mill.</v>
          </cell>
          <cell r="F2934" t="str">
            <v>Grape Hyacinth</v>
          </cell>
          <cell r="G2934" t="str">
            <v>GENERA</v>
          </cell>
          <cell r="H2934" t="str">
            <v>No</v>
          </cell>
          <cell r="K2934" t="str">
            <v/>
          </cell>
          <cell r="V2934">
            <v>0</v>
          </cell>
        </row>
        <row r="2935">
          <cell r="A2935" t="str">
            <v>Myosotis arvensis</v>
          </cell>
          <cell r="B2935" t="str">
            <v>Myosotis arvensis</v>
          </cell>
          <cell r="C2935" t="str">
            <v>MYAR</v>
          </cell>
          <cell r="D2935" t="str">
            <v>MYAR</v>
          </cell>
          <cell r="E2935" t="str">
            <v>(L.) Hill</v>
          </cell>
          <cell r="F2935" t="str">
            <v>Field forget-me-not</v>
          </cell>
          <cell r="G2935" t="str">
            <v>Species</v>
          </cell>
          <cell r="H2935" t="str">
            <v>No</v>
          </cell>
          <cell r="K2935" t="str">
            <v/>
          </cell>
          <cell r="V2935">
            <v>0</v>
          </cell>
        </row>
        <row r="2936">
          <cell r="A2936" t="str">
            <v>Myosotis discolor</v>
          </cell>
          <cell r="B2936" t="str">
            <v>Myosotis discolor</v>
          </cell>
          <cell r="C2936" t="str">
            <v>MYDI</v>
          </cell>
          <cell r="D2936" t="str">
            <v>MYDI</v>
          </cell>
          <cell r="E2936" t="str">
            <v>Pers.</v>
          </cell>
          <cell r="F2936" t="str">
            <v>Yellow and blue scorpion-grass</v>
          </cell>
          <cell r="G2936" t="str">
            <v>Species</v>
          </cell>
          <cell r="H2936" t="str">
            <v>No</v>
          </cell>
          <cell r="K2936" t="str">
            <v/>
          </cell>
          <cell r="V2936">
            <v>0</v>
          </cell>
        </row>
        <row r="2937">
          <cell r="A2937" t="str">
            <v>Myosotis laxa</v>
          </cell>
          <cell r="B2937" t="str">
            <v>Myosotis laxa</v>
          </cell>
          <cell r="C2937" t="str">
            <v>MYLA</v>
          </cell>
          <cell r="D2937" t="str">
            <v>MYLA</v>
          </cell>
          <cell r="E2937" t="str">
            <v>Lehm.</v>
          </cell>
          <cell r="F2937" t="str">
            <v>Wild forget-me-not</v>
          </cell>
          <cell r="G2937" t="str">
            <v>Species</v>
          </cell>
          <cell r="H2937" t="str">
            <v>No</v>
          </cell>
          <cell r="K2937" t="str">
            <v/>
          </cell>
          <cell r="V2937">
            <v>4</v>
          </cell>
        </row>
        <row r="2938">
          <cell r="A2938" t="str">
            <v>Myosotis micrantha</v>
          </cell>
          <cell r="B2938" t="str">
            <v>Myosotis stricta</v>
          </cell>
          <cell r="C2938" t="str">
            <v>MYMI</v>
          </cell>
          <cell r="D2938" t="str">
            <v>MYST2</v>
          </cell>
          <cell r="E2938" t="str">
            <v>auct. non Pall. ex Lehm.</v>
          </cell>
          <cell r="F2938" t="str">
            <v>Strict forget-me-not</v>
          </cell>
          <cell r="G2938" t="str">
            <v>Species</v>
          </cell>
          <cell r="H2938" t="str">
            <v>Yes</v>
          </cell>
          <cell r="K2938" t="str">
            <v/>
          </cell>
          <cell r="V2938">
            <v>0</v>
          </cell>
        </row>
        <row r="2939">
          <cell r="A2939" t="str">
            <v>Myosotis scorpioides</v>
          </cell>
          <cell r="B2939" t="str">
            <v>Myosotis scorpioides</v>
          </cell>
          <cell r="C2939" t="str">
            <v>MYSC</v>
          </cell>
          <cell r="D2939" t="str">
            <v>MYSC</v>
          </cell>
          <cell r="E2939" t="str">
            <v>L.</v>
          </cell>
          <cell r="F2939" t="str">
            <v>Garden forget-me-not</v>
          </cell>
          <cell r="G2939" t="str">
            <v>Species</v>
          </cell>
          <cell r="H2939" t="str">
            <v>No</v>
          </cell>
          <cell r="K2939" t="str">
            <v/>
          </cell>
          <cell r="V2939">
            <v>0</v>
          </cell>
        </row>
        <row r="2940">
          <cell r="A2940" t="str">
            <v>Myosotis sp.</v>
          </cell>
          <cell r="B2940" t="str">
            <v>Myosotis sp.</v>
          </cell>
          <cell r="C2940" t="str">
            <v>MYOSO</v>
          </cell>
          <cell r="D2940" t="str">
            <v>MYOSO</v>
          </cell>
          <cell r="E2940" t="str">
            <v>L.</v>
          </cell>
          <cell r="F2940" t="str">
            <v>Forget-Me-Not</v>
          </cell>
          <cell r="G2940" t="str">
            <v>GENERA</v>
          </cell>
          <cell r="H2940" t="str">
            <v>No</v>
          </cell>
          <cell r="K2940" t="str">
            <v/>
          </cell>
          <cell r="V2940">
            <v>0</v>
          </cell>
        </row>
        <row r="2941">
          <cell r="A2941" t="str">
            <v>Myosotis stricta</v>
          </cell>
          <cell r="B2941" t="str">
            <v>Myosotis stricta</v>
          </cell>
          <cell r="C2941" t="str">
            <v>MYST2</v>
          </cell>
          <cell r="D2941" t="str">
            <v>MYST2</v>
          </cell>
          <cell r="E2941" t="str">
            <v>Link ex Roem. &amp; Schult.</v>
          </cell>
          <cell r="F2941" t="str">
            <v>Strict forget-me-not</v>
          </cell>
          <cell r="G2941" t="str">
            <v>Species</v>
          </cell>
          <cell r="H2941" t="str">
            <v>No</v>
          </cell>
          <cell r="K2941" t="str">
            <v/>
          </cell>
          <cell r="V2941">
            <v>0</v>
          </cell>
        </row>
        <row r="2942">
          <cell r="A2942" t="str">
            <v>Myosotis sylvatica</v>
          </cell>
          <cell r="B2942" t="str">
            <v>Myosotis sylvatica</v>
          </cell>
          <cell r="C2942" t="str">
            <v>MYSY</v>
          </cell>
          <cell r="D2942" t="str">
            <v>MYSY</v>
          </cell>
          <cell r="E2942" t="str">
            <v>Ehrh. ex Hoffmann</v>
          </cell>
          <cell r="F2942" t="str">
            <v>Garden forget-me-not</v>
          </cell>
          <cell r="G2942" t="str">
            <v>Species</v>
          </cell>
          <cell r="H2942" t="str">
            <v>No</v>
          </cell>
          <cell r="K2942" t="str">
            <v/>
          </cell>
          <cell r="V2942">
            <v>0</v>
          </cell>
        </row>
        <row r="2943">
          <cell r="A2943" t="str">
            <v>Myosotis verna</v>
          </cell>
          <cell r="B2943" t="str">
            <v>Myosotis verna</v>
          </cell>
          <cell r="C2943" t="str">
            <v>MYVE</v>
          </cell>
          <cell r="D2943" t="str">
            <v>MYVE</v>
          </cell>
          <cell r="E2943" t="str">
            <v>Nutt.</v>
          </cell>
          <cell r="F2943" t="str">
            <v>Spring forget-me-not</v>
          </cell>
          <cell r="G2943" t="str">
            <v>Species</v>
          </cell>
          <cell r="H2943" t="str">
            <v>No</v>
          </cell>
          <cell r="J2943" t="str">
            <v>S3</v>
          </cell>
          <cell r="K2943" t="str">
            <v>S3</v>
          </cell>
          <cell r="O2943" t="str">
            <v>Delisted</v>
          </cell>
          <cell r="S2943" t="str">
            <v>G5</v>
          </cell>
          <cell r="V2943">
            <v>5</v>
          </cell>
        </row>
        <row r="2944">
          <cell r="A2944" t="str">
            <v>Myosoton aquaticum</v>
          </cell>
          <cell r="B2944" t="str">
            <v>Myosoton aquaticum</v>
          </cell>
          <cell r="C2944" t="str">
            <v>MYAQ</v>
          </cell>
          <cell r="D2944" t="str">
            <v>MYAQ</v>
          </cell>
          <cell r="E2944" t="str">
            <v>(L.) Moench</v>
          </cell>
          <cell r="F2944" t="str">
            <v>Giant chickweed</v>
          </cell>
          <cell r="G2944" t="str">
            <v>Species</v>
          </cell>
          <cell r="H2944" t="str">
            <v>No</v>
          </cell>
          <cell r="K2944" t="str">
            <v/>
          </cell>
          <cell r="V2944">
            <v>0</v>
          </cell>
        </row>
        <row r="2945">
          <cell r="A2945" t="str">
            <v>Myosoton sp.</v>
          </cell>
          <cell r="B2945" t="str">
            <v>Myosoton sp.</v>
          </cell>
          <cell r="C2945" t="str">
            <v>MYOSO2</v>
          </cell>
          <cell r="D2945" t="str">
            <v>MYOSO2</v>
          </cell>
          <cell r="E2945" t="str">
            <v>Moench</v>
          </cell>
          <cell r="F2945" t="str">
            <v>Myosoton</v>
          </cell>
          <cell r="G2945" t="str">
            <v>GENERA</v>
          </cell>
          <cell r="H2945" t="str">
            <v>No</v>
          </cell>
          <cell r="K2945" t="str">
            <v/>
          </cell>
          <cell r="V2945">
            <v>0</v>
          </cell>
        </row>
        <row r="2946">
          <cell r="A2946" t="str">
            <v>Myrica cerifera</v>
          </cell>
          <cell r="B2946" t="str">
            <v>Morella cerifera</v>
          </cell>
          <cell r="C2946" t="str">
            <v>MYCE</v>
          </cell>
          <cell r="D2946" t="str">
            <v>MOCE2</v>
          </cell>
          <cell r="E2946" t="str">
            <v>L.</v>
          </cell>
          <cell r="F2946" t="str">
            <v>Wax myrtle</v>
          </cell>
          <cell r="G2946" t="str">
            <v>Species</v>
          </cell>
          <cell r="H2946" t="str">
            <v>Yes</v>
          </cell>
          <cell r="K2946" t="str">
            <v/>
          </cell>
          <cell r="V2946">
            <v>7</v>
          </cell>
        </row>
        <row r="2947">
          <cell r="A2947" t="str">
            <v>Myrica gale</v>
          </cell>
          <cell r="B2947" t="str">
            <v>Myrica gale</v>
          </cell>
          <cell r="C2947" t="str">
            <v>MYGA</v>
          </cell>
          <cell r="D2947" t="str">
            <v>MYGA</v>
          </cell>
          <cell r="E2947" t="str">
            <v>L.</v>
          </cell>
          <cell r="F2947" t="str">
            <v>Sweet gale</v>
          </cell>
          <cell r="G2947" t="str">
            <v>Species</v>
          </cell>
          <cell r="H2947" t="str">
            <v>No</v>
          </cell>
          <cell r="I2947" t="str">
            <v>Myrica gale</v>
          </cell>
          <cell r="J2947" t="str">
            <v>S3</v>
          </cell>
          <cell r="K2947" t="str">
            <v>S3</v>
          </cell>
          <cell r="L2947" t="str">
            <v>S3</v>
          </cell>
          <cell r="M2947" t="str">
            <v>S3</v>
          </cell>
          <cell r="N2947" t="str">
            <v>S3</v>
          </cell>
          <cell r="O2947" t="str">
            <v>Unchanged</v>
          </cell>
          <cell r="S2947" t="str">
            <v>G5</v>
          </cell>
          <cell r="T2947" t="str">
            <v>5</v>
          </cell>
          <cell r="U2947" t="str">
            <v>3</v>
          </cell>
          <cell r="V2947">
            <v>9</v>
          </cell>
        </row>
        <row r="2948">
          <cell r="A2948" t="str">
            <v>Myrica heterophylla</v>
          </cell>
          <cell r="B2948" t="str">
            <v>Morella caroliniensis</v>
          </cell>
          <cell r="C2948" t="str">
            <v>MYHE</v>
          </cell>
          <cell r="D2948" t="str">
            <v>MOCA7</v>
          </cell>
          <cell r="E2948" t="str">
            <v>Raf.</v>
          </cell>
          <cell r="F2948" t="str">
            <v>Southern bayberry</v>
          </cell>
          <cell r="G2948" t="str">
            <v>Species</v>
          </cell>
          <cell r="H2948" t="str">
            <v>Yes</v>
          </cell>
          <cell r="K2948" t="str">
            <v/>
          </cell>
          <cell r="V2948">
            <v>8</v>
          </cell>
        </row>
        <row r="2949">
          <cell r="A2949" t="str">
            <v>Myrica pensylvanica</v>
          </cell>
          <cell r="B2949" t="str">
            <v>Morella pensylvanica</v>
          </cell>
          <cell r="C2949" t="str">
            <v>MYPE7</v>
          </cell>
          <cell r="D2949" t="str">
            <v>MOPE6</v>
          </cell>
          <cell r="E2949" t="str">
            <v>Mirb.</v>
          </cell>
          <cell r="F2949" t="str">
            <v>Northern bayberry</v>
          </cell>
          <cell r="G2949" t="str">
            <v>Species</v>
          </cell>
          <cell r="H2949" t="str">
            <v>Yes</v>
          </cell>
          <cell r="K2949" t="str">
            <v/>
          </cell>
          <cell r="V2949">
            <v>4</v>
          </cell>
        </row>
        <row r="2950">
          <cell r="A2950" t="str">
            <v>Myrica sp.</v>
          </cell>
          <cell r="B2950" t="str">
            <v>Myrica sp.</v>
          </cell>
          <cell r="C2950" t="str">
            <v>MYRIC</v>
          </cell>
          <cell r="D2950" t="str">
            <v>MYRIC</v>
          </cell>
          <cell r="E2950" t="str">
            <v>L.</v>
          </cell>
          <cell r="F2950" t="str">
            <v>Sweetgale</v>
          </cell>
          <cell r="G2950" t="str">
            <v>GENERA</v>
          </cell>
          <cell r="H2950" t="str">
            <v>No</v>
          </cell>
          <cell r="K2950" t="str">
            <v/>
          </cell>
          <cell r="V2950">
            <v>9</v>
          </cell>
        </row>
        <row r="2951">
          <cell r="A2951" t="str">
            <v>Myriophyllum aquaticum</v>
          </cell>
          <cell r="B2951" t="str">
            <v>Myriophyllum aquaticum</v>
          </cell>
          <cell r="C2951" t="str">
            <v>MYAQ2</v>
          </cell>
          <cell r="D2951" t="str">
            <v>MYAQ2</v>
          </cell>
          <cell r="E2951" t="str">
            <v>(Vell.) Verdc.</v>
          </cell>
          <cell r="F2951" t="str">
            <v>Parrot's-feather</v>
          </cell>
          <cell r="G2951" t="str">
            <v>Species</v>
          </cell>
          <cell r="H2951" t="str">
            <v>No</v>
          </cell>
          <cell r="K2951" t="str">
            <v/>
          </cell>
          <cell r="V2951">
            <v>0</v>
          </cell>
        </row>
        <row r="2952">
          <cell r="A2952" t="str">
            <v>Myriophyllum heterophyllum</v>
          </cell>
          <cell r="B2952" t="str">
            <v>Myriophyllum heterophyllum</v>
          </cell>
          <cell r="C2952" t="str">
            <v>MYHE2</v>
          </cell>
          <cell r="D2952" t="str">
            <v>MYHE2</v>
          </cell>
          <cell r="E2952" t="str">
            <v>Michx.</v>
          </cell>
          <cell r="F2952" t="str">
            <v>Varied-leaved water milfoil</v>
          </cell>
          <cell r="G2952" t="str">
            <v>Species</v>
          </cell>
          <cell r="H2952" t="str">
            <v>No</v>
          </cell>
          <cell r="I2952" t="str">
            <v>Myriophyllum heterophyllum</v>
          </cell>
          <cell r="J2952" t="str">
            <v>S3</v>
          </cell>
          <cell r="K2952" t="str">
            <v>S3</v>
          </cell>
          <cell r="L2952" t="str">
            <v>S3</v>
          </cell>
          <cell r="M2952" t="str">
            <v>S3</v>
          </cell>
          <cell r="N2952" t="str">
            <v>S3</v>
          </cell>
          <cell r="O2952" t="str">
            <v>Unchanged</v>
          </cell>
          <cell r="S2952" t="str">
            <v>G5</v>
          </cell>
          <cell r="T2952" t="str">
            <v>5</v>
          </cell>
          <cell r="U2952" t="str">
            <v>3</v>
          </cell>
          <cell r="V2952">
            <v>6</v>
          </cell>
        </row>
        <row r="2953">
          <cell r="A2953" t="str">
            <v>Myriophyllum humile</v>
          </cell>
          <cell r="B2953" t="str">
            <v>Myriophyllum humile</v>
          </cell>
          <cell r="C2953" t="str">
            <v>MYHU</v>
          </cell>
          <cell r="D2953" t="str">
            <v>MYHU</v>
          </cell>
          <cell r="E2953" t="str">
            <v>(Raf.) Morong</v>
          </cell>
          <cell r="F2953" t="str">
            <v>Water-milfoil</v>
          </cell>
          <cell r="G2953" t="str">
            <v>Species</v>
          </cell>
          <cell r="H2953" t="str">
            <v>No</v>
          </cell>
          <cell r="K2953" t="str">
            <v/>
          </cell>
          <cell r="V2953">
            <v>5</v>
          </cell>
        </row>
        <row r="2954">
          <cell r="A2954" t="str">
            <v>Myriophyllum pinnatum</v>
          </cell>
          <cell r="B2954" t="str">
            <v>Myriophyllum pinnatum</v>
          </cell>
          <cell r="C2954" t="str">
            <v>MYPI</v>
          </cell>
          <cell r="D2954" t="str">
            <v>MYPI</v>
          </cell>
          <cell r="E2954" t="str">
            <v>(Walt.) B.S.P.</v>
          </cell>
          <cell r="F2954" t="str">
            <v>Cutleaf water milfoil</v>
          </cell>
          <cell r="G2954" t="str">
            <v>Species</v>
          </cell>
          <cell r="H2954" t="str">
            <v>No</v>
          </cell>
          <cell r="I2954" t="str">
            <v>Myriophyllum pinnatum</v>
          </cell>
          <cell r="J2954" t="str">
            <v>S1</v>
          </cell>
          <cell r="K2954" t="str">
            <v>S1</v>
          </cell>
          <cell r="L2954" t="str">
            <v>S1</v>
          </cell>
          <cell r="M2954" t="str">
            <v>S1</v>
          </cell>
          <cell r="N2954" t="str">
            <v>S1</v>
          </cell>
          <cell r="O2954" t="str">
            <v>Unchanged</v>
          </cell>
          <cell r="P2954" t="str">
            <v>E</v>
          </cell>
          <cell r="Q2954" t="str">
            <v>Y</v>
          </cell>
          <cell r="S2954" t="str">
            <v>G5</v>
          </cell>
          <cell r="T2954" t="str">
            <v>5</v>
          </cell>
          <cell r="U2954" t="str">
            <v>1</v>
          </cell>
          <cell r="V2954">
            <v>5</v>
          </cell>
        </row>
        <row r="2955">
          <cell r="A2955" t="str">
            <v>Myriophyllum sibiricum</v>
          </cell>
          <cell r="B2955" t="str">
            <v>Myriophyllum sibiricum</v>
          </cell>
          <cell r="C2955" t="str">
            <v>MYSI</v>
          </cell>
          <cell r="D2955" t="str">
            <v>MYSI</v>
          </cell>
          <cell r="E2955" t="str">
            <v>Komarov</v>
          </cell>
          <cell r="F2955" t="str">
            <v>Shortspike water milfoil</v>
          </cell>
          <cell r="G2955" t="str">
            <v>Species</v>
          </cell>
          <cell r="H2955" t="str">
            <v>No</v>
          </cell>
          <cell r="I2955" t="str">
            <v>Myriophyllum sibiricum</v>
          </cell>
          <cell r="J2955" t="str">
            <v>S1</v>
          </cell>
          <cell r="K2955" t="str">
            <v>S1</v>
          </cell>
          <cell r="L2955" t="str">
            <v>S1</v>
          </cell>
          <cell r="M2955" t="str">
            <v>S1</v>
          </cell>
          <cell r="N2955" t="str">
            <v>S1</v>
          </cell>
          <cell r="O2955" t="str">
            <v>Unchanged</v>
          </cell>
          <cell r="P2955" t="str">
            <v>E</v>
          </cell>
          <cell r="Q2955" t="str">
            <v>Y</v>
          </cell>
          <cell r="S2955" t="str">
            <v>G5</v>
          </cell>
          <cell r="T2955" t="str">
            <v>5</v>
          </cell>
          <cell r="U2955" t="str">
            <v>1</v>
          </cell>
          <cell r="V2955">
            <v>8</v>
          </cell>
        </row>
        <row r="2956">
          <cell r="A2956" t="str">
            <v>Myriophyllum sp.</v>
          </cell>
          <cell r="B2956" t="str">
            <v>Myriophyllum sp.</v>
          </cell>
          <cell r="C2956" t="str">
            <v>MYRIO</v>
          </cell>
          <cell r="D2956" t="str">
            <v>MYRIO</v>
          </cell>
          <cell r="E2956" t="str">
            <v>L.</v>
          </cell>
          <cell r="F2956" t="str">
            <v>Watermilfoil</v>
          </cell>
          <cell r="G2956" t="str">
            <v>GENERA</v>
          </cell>
          <cell r="H2956" t="str">
            <v>No</v>
          </cell>
          <cell r="K2956" t="str">
            <v/>
          </cell>
          <cell r="V2956">
            <v>5</v>
          </cell>
        </row>
        <row r="2957">
          <cell r="A2957" t="str">
            <v>Myriophyllum spicatum</v>
          </cell>
          <cell r="B2957" t="str">
            <v>Myriophyllum spicatum</v>
          </cell>
          <cell r="C2957" t="str">
            <v>MYSP2</v>
          </cell>
          <cell r="D2957" t="str">
            <v>MYSP2</v>
          </cell>
          <cell r="E2957" t="str">
            <v>L.</v>
          </cell>
          <cell r="F2957" t="str">
            <v>Eurasian water milfoil</v>
          </cell>
          <cell r="G2957" t="str">
            <v>Species</v>
          </cell>
          <cell r="H2957" t="str">
            <v>No</v>
          </cell>
          <cell r="K2957" t="str">
            <v/>
          </cell>
          <cell r="V2957">
            <v>0</v>
          </cell>
        </row>
        <row r="2958">
          <cell r="A2958" t="str">
            <v>Myriophyllum tenellum</v>
          </cell>
          <cell r="B2958" t="str">
            <v>Myriophyllum tenellum</v>
          </cell>
          <cell r="C2958" t="str">
            <v>MYTE</v>
          </cell>
          <cell r="D2958" t="str">
            <v>MYTE</v>
          </cell>
          <cell r="E2958" t="str">
            <v>Bigelow</v>
          </cell>
          <cell r="F2958" t="str">
            <v>Slender water milfoil</v>
          </cell>
          <cell r="G2958" t="str">
            <v>Species</v>
          </cell>
          <cell r="H2958" t="str">
            <v>No</v>
          </cell>
          <cell r="I2958" t="str">
            <v>Myriophyllum tenellum</v>
          </cell>
          <cell r="J2958" t="str">
            <v>S1</v>
          </cell>
          <cell r="K2958" t="str">
            <v>S1</v>
          </cell>
          <cell r="L2958" t="str">
            <v>S1</v>
          </cell>
          <cell r="M2958" t="str">
            <v>S1</v>
          </cell>
          <cell r="N2958" t="str">
            <v>S1</v>
          </cell>
          <cell r="O2958" t="str">
            <v>Unchanged</v>
          </cell>
          <cell r="P2958" t="str">
            <v>E</v>
          </cell>
          <cell r="Q2958" t="str">
            <v>Y</v>
          </cell>
          <cell r="S2958" t="str">
            <v>G5</v>
          </cell>
          <cell r="T2958" t="str">
            <v>5</v>
          </cell>
          <cell r="U2958" t="str">
            <v>1</v>
          </cell>
          <cell r="V2958">
            <v>5</v>
          </cell>
        </row>
        <row r="2959">
          <cell r="A2959" t="str">
            <v>Myriophyllum verticillatum</v>
          </cell>
          <cell r="B2959" t="str">
            <v>Myriophyllum verticillatum</v>
          </cell>
          <cell r="C2959" t="str">
            <v>MYVE3</v>
          </cell>
          <cell r="D2959" t="str">
            <v>MYVE3</v>
          </cell>
          <cell r="E2959" t="str">
            <v>L.</v>
          </cell>
          <cell r="F2959" t="str">
            <v>Whorled water milfoil</v>
          </cell>
          <cell r="G2959" t="str">
            <v>Species</v>
          </cell>
          <cell r="H2959" t="str">
            <v>No</v>
          </cell>
          <cell r="I2959" t="str">
            <v>Myriophyllum verticillatum</v>
          </cell>
          <cell r="J2959" t="str">
            <v>SH</v>
          </cell>
          <cell r="K2959" t="str">
            <v>SH</v>
          </cell>
          <cell r="L2959" t="str">
            <v>SH</v>
          </cell>
          <cell r="M2959" t="str">
            <v>SH</v>
          </cell>
          <cell r="N2959" t="str">
            <v>SH</v>
          </cell>
          <cell r="O2959" t="str">
            <v>Unchanged</v>
          </cell>
          <cell r="P2959" t="str">
            <v>E</v>
          </cell>
          <cell r="Q2959" t="str">
            <v>Y</v>
          </cell>
          <cell r="S2959" t="str">
            <v>G5</v>
          </cell>
          <cell r="T2959" t="str">
            <v>5</v>
          </cell>
          <cell r="U2959" t="str">
            <v>H</v>
          </cell>
          <cell r="V2959">
            <v>8</v>
          </cell>
        </row>
        <row r="2960">
          <cell r="A2960" t="str">
            <v>Myriopteris lanosa</v>
          </cell>
          <cell r="B2960" t="str">
            <v>Cheilanthes lanosa</v>
          </cell>
          <cell r="C2960" t="str">
            <v>MYLA10</v>
          </cell>
          <cell r="D2960" t="str">
            <v>CHLA2</v>
          </cell>
          <cell r="E2960" t="str">
            <v>(Michx.) Grusz &amp; Windham</v>
          </cell>
          <cell r="F2960" t="str">
            <v>Hairy lipfern</v>
          </cell>
          <cell r="G2960" t="str">
            <v>Species</v>
          </cell>
          <cell r="H2960" t="str">
            <v>Yes</v>
          </cell>
          <cell r="I2960" t="str">
            <v>Cheilanthes lanosa</v>
          </cell>
          <cell r="J2960" t="str">
            <v>S2</v>
          </cell>
          <cell r="K2960" t="str">
            <v>S2</v>
          </cell>
          <cell r="L2960" t="str">
            <v>S2</v>
          </cell>
          <cell r="M2960" t="str">
            <v>S2</v>
          </cell>
          <cell r="N2960" t="str">
            <v>S2</v>
          </cell>
          <cell r="O2960" t="str">
            <v>Unchanged</v>
          </cell>
          <cell r="S2960" t="str">
            <v>G5</v>
          </cell>
          <cell r="T2960" t="str">
            <v>5</v>
          </cell>
          <cell r="U2960" t="str">
            <v>2</v>
          </cell>
          <cell r="V2960">
            <v>8</v>
          </cell>
        </row>
        <row r="2961">
          <cell r="A2961" t="str">
            <v>Nabalus albus</v>
          </cell>
          <cell r="B2961" t="str">
            <v>Prenanthes alba</v>
          </cell>
          <cell r="C2961" t="str">
            <v>NAAL2</v>
          </cell>
          <cell r="D2961" t="str">
            <v>PRAL2</v>
          </cell>
          <cell r="E2961" t="str">
            <v>(L.) Hook.</v>
          </cell>
          <cell r="F2961" t="str">
            <v>white rattlesnakeroot</v>
          </cell>
          <cell r="G2961" t="str">
            <v>Species</v>
          </cell>
          <cell r="H2961" t="str">
            <v>Yes</v>
          </cell>
          <cell r="K2961" t="str">
            <v/>
          </cell>
          <cell r="V2961">
            <v>6</v>
          </cell>
        </row>
        <row r="2962">
          <cell r="A2962" t="str">
            <v>Nabalus altissimus</v>
          </cell>
          <cell r="B2962" t="str">
            <v>Prenanthes altissima</v>
          </cell>
          <cell r="C2962" t="str">
            <v>NAAL3</v>
          </cell>
          <cell r="D2962" t="str">
            <v>PRAL3</v>
          </cell>
          <cell r="E2962" t="str">
            <v>(L.) Hook.</v>
          </cell>
          <cell r="F2962" t="str">
            <v>tall rattlesnakeroot</v>
          </cell>
          <cell r="G2962" t="str">
            <v>Species</v>
          </cell>
          <cell r="H2962" t="str">
            <v>Yes</v>
          </cell>
          <cell r="K2962" t="str">
            <v/>
          </cell>
          <cell r="V2962">
            <v>6</v>
          </cell>
        </row>
        <row r="2963">
          <cell r="A2963" t="str">
            <v>Nabalus autumnalis</v>
          </cell>
          <cell r="B2963" t="str">
            <v>Prenanthes autumnalis</v>
          </cell>
          <cell r="C2963" t="str">
            <v>NAAU3</v>
          </cell>
          <cell r="D2963" t="str">
            <v>PRAU</v>
          </cell>
          <cell r="E2963" t="str">
            <v>(Walter) Weakley</v>
          </cell>
          <cell r="F2963" t="str">
            <v>slender rattlesnakeroot</v>
          </cell>
          <cell r="G2963" t="str">
            <v>Species</v>
          </cell>
          <cell r="H2963" t="str">
            <v>Yes</v>
          </cell>
          <cell r="I2963" t="str">
            <v>Nabalus autumnalis</v>
          </cell>
          <cell r="J2963" t="str">
            <v>S2</v>
          </cell>
          <cell r="K2963" t="str">
            <v>S2</v>
          </cell>
          <cell r="L2963" t="str">
            <v>S2</v>
          </cell>
          <cell r="M2963" t="str">
            <v>S2</v>
          </cell>
          <cell r="N2963" t="str">
            <v>S2</v>
          </cell>
          <cell r="O2963" t="str">
            <v>Unchanged</v>
          </cell>
          <cell r="R2963" t="str">
            <v>Y</v>
          </cell>
          <cell r="S2963" t="str">
            <v>G4G5</v>
          </cell>
          <cell r="U2963" t="str">
            <v>2</v>
          </cell>
          <cell r="V2963">
            <v>9</v>
          </cell>
        </row>
        <row r="2964">
          <cell r="A2964" t="str">
            <v>Nabalus racemosus</v>
          </cell>
          <cell r="B2964" t="str">
            <v>Prenanthes racemosa var. racemosa</v>
          </cell>
          <cell r="C2964" t="str">
            <v>NARA2</v>
          </cell>
          <cell r="D2964" t="str">
            <v>PRRAR3</v>
          </cell>
          <cell r="E2964" t="str">
            <v>(Michx.) DC.</v>
          </cell>
          <cell r="F2964" t="str">
            <v>purple rattlesnakeroot</v>
          </cell>
          <cell r="G2964" t="str">
            <v>Species</v>
          </cell>
          <cell r="H2964" t="str">
            <v>Yes</v>
          </cell>
          <cell r="I2964" t="str">
            <v>Nabalus racemosus</v>
          </cell>
          <cell r="J2964" t="str">
            <v>SH</v>
          </cell>
          <cell r="K2964" t="str">
            <v>SH</v>
          </cell>
          <cell r="L2964" t="str">
            <v>SH</v>
          </cell>
          <cell r="M2964" t="str">
            <v>SH</v>
          </cell>
          <cell r="N2964" t="str">
            <v>SH</v>
          </cell>
          <cell r="O2964" t="str">
            <v>Unchanged</v>
          </cell>
          <cell r="P2964" t="str">
            <v>E</v>
          </cell>
          <cell r="Q2964" t="str">
            <v>Y</v>
          </cell>
          <cell r="S2964" t="str">
            <v>G5T4</v>
          </cell>
          <cell r="U2964" t="str">
            <v>H</v>
          </cell>
          <cell r="V2964">
            <v>10</v>
          </cell>
        </row>
        <row r="2965">
          <cell r="A2965" t="str">
            <v>Nabalus serpentarius</v>
          </cell>
          <cell r="B2965" t="str">
            <v>Prenanthes serpentaria</v>
          </cell>
          <cell r="C2965" t="str">
            <v>NASE3</v>
          </cell>
          <cell r="D2965" t="str">
            <v>PRSE</v>
          </cell>
          <cell r="E2965" t="str">
            <v>(Pursh) Hook.</v>
          </cell>
          <cell r="F2965" t="str">
            <v>cankerweed</v>
          </cell>
          <cell r="G2965" t="str">
            <v>Species</v>
          </cell>
          <cell r="H2965" t="str">
            <v>Yes</v>
          </cell>
          <cell r="K2965" t="str">
            <v/>
          </cell>
          <cell r="V2965">
            <v>8</v>
          </cell>
        </row>
        <row r="2966">
          <cell r="A2966" t="str">
            <v>Nabalus trifoliolatus</v>
          </cell>
          <cell r="B2966" t="str">
            <v>Prenanthes trifoliolata</v>
          </cell>
          <cell r="C2966" t="str">
            <v>NATR</v>
          </cell>
          <cell r="D2966" t="str">
            <v>PRTR</v>
          </cell>
          <cell r="E2966" t="str">
            <v>Cass.</v>
          </cell>
          <cell r="F2966" t="str">
            <v>gall of the earth</v>
          </cell>
          <cell r="G2966" t="str">
            <v>Species</v>
          </cell>
          <cell r="H2966" t="str">
            <v>Yes</v>
          </cell>
          <cell r="K2966" t="str">
            <v/>
          </cell>
          <cell r="V2966">
            <v>6</v>
          </cell>
        </row>
        <row r="2967">
          <cell r="A2967" t="str">
            <v>Najas flexilis</v>
          </cell>
          <cell r="B2967" t="str">
            <v>Najas flexilis</v>
          </cell>
          <cell r="C2967" t="str">
            <v>NAFL</v>
          </cell>
          <cell r="D2967" t="str">
            <v>NAFL</v>
          </cell>
          <cell r="E2967" t="str">
            <v>(Willd.) Rostk. &amp; Schmidt</v>
          </cell>
          <cell r="F2967" t="str">
            <v>Northern water nymph</v>
          </cell>
          <cell r="G2967" t="str">
            <v>Species</v>
          </cell>
          <cell r="H2967" t="str">
            <v>No</v>
          </cell>
          <cell r="K2967" t="str">
            <v/>
          </cell>
          <cell r="V2967">
            <v>3</v>
          </cell>
        </row>
        <row r="2968">
          <cell r="A2968" t="str">
            <v>Najas gracillima</v>
          </cell>
          <cell r="B2968" t="str">
            <v>Najas gracillima</v>
          </cell>
          <cell r="C2968" t="str">
            <v>NAGR</v>
          </cell>
          <cell r="D2968" t="str">
            <v>NAGR</v>
          </cell>
          <cell r="E2968" t="str">
            <v>(A. Braun ex Engelm.) Magnus</v>
          </cell>
          <cell r="F2968" t="str">
            <v>Slender water nymph</v>
          </cell>
          <cell r="G2968" t="str">
            <v>Species</v>
          </cell>
          <cell r="H2968" t="str">
            <v>No</v>
          </cell>
          <cell r="I2968" t="str">
            <v>Najas gracillima</v>
          </cell>
          <cell r="J2968" t="str">
            <v>S2</v>
          </cell>
          <cell r="K2968" t="str">
            <v>S2</v>
          </cell>
          <cell r="L2968" t="str">
            <v>S2</v>
          </cell>
          <cell r="M2968" t="str">
            <v>S2</v>
          </cell>
          <cell r="N2968" t="str">
            <v>S2</v>
          </cell>
          <cell r="O2968" t="str">
            <v>Unchanged</v>
          </cell>
          <cell r="S2968" t="str">
            <v>G5?</v>
          </cell>
          <cell r="T2968" t="str">
            <v>5</v>
          </cell>
          <cell r="U2968" t="str">
            <v>2</v>
          </cell>
          <cell r="V2968">
            <v>7</v>
          </cell>
        </row>
        <row r="2969">
          <cell r="A2969" t="str">
            <v>Najas guadalupensis</v>
          </cell>
          <cell r="B2969" t="str">
            <v>Najas guadalupensis</v>
          </cell>
          <cell r="C2969" t="str">
            <v>NAGU</v>
          </cell>
          <cell r="D2969" t="str">
            <v>NAGU</v>
          </cell>
          <cell r="E2969" t="str">
            <v>(Spreng.) Magnus</v>
          </cell>
          <cell r="F2969" t="str">
            <v>Southern water-nymph</v>
          </cell>
          <cell r="G2969" t="str">
            <v>Species inclusive</v>
          </cell>
          <cell r="H2969" t="str">
            <v>No</v>
          </cell>
          <cell r="I2969" t="str">
            <v>Najas guadalupensis var. guadalupensis</v>
          </cell>
          <cell r="J2969" t="str">
            <v>S3</v>
          </cell>
          <cell r="K2969" t="str">
            <v>S3</v>
          </cell>
          <cell r="L2969" t="str">
            <v>S1</v>
          </cell>
          <cell r="M2969" t="str">
            <v>S1</v>
          </cell>
          <cell r="N2969" t="str">
            <v>S1</v>
          </cell>
          <cell r="O2969" t="str">
            <v>Downgrade</v>
          </cell>
          <cell r="S2969" t="str">
            <v>G5</v>
          </cell>
          <cell r="U2969" t="str">
            <v>1</v>
          </cell>
          <cell r="V2969">
            <v>3</v>
          </cell>
        </row>
        <row r="2970">
          <cell r="A2970" t="str">
            <v>Najas guadalupensis var. guadalupensis</v>
          </cell>
          <cell r="B2970" t="str">
            <v>Najas guadalupensis var. guadalupensis</v>
          </cell>
          <cell r="C2970" t="str">
            <v>NAGUG</v>
          </cell>
          <cell r="D2970" t="str">
            <v>NAGUG</v>
          </cell>
          <cell r="E2970" t="str">
            <v>(Spreng.) Magnus</v>
          </cell>
          <cell r="F2970" t="str">
            <v>Southern water-nymph</v>
          </cell>
          <cell r="G2970" t="str">
            <v>var.</v>
          </cell>
          <cell r="H2970" t="str">
            <v>No</v>
          </cell>
          <cell r="I2970" t="str">
            <v>Najas guadalupensis var. guadalupensis</v>
          </cell>
          <cell r="J2970" t="str">
            <v>S3</v>
          </cell>
          <cell r="K2970" t="str">
            <v>S3</v>
          </cell>
          <cell r="L2970" t="str">
            <v>S1</v>
          </cell>
          <cell r="M2970" t="str">
            <v>S1</v>
          </cell>
          <cell r="N2970" t="str">
            <v>S1</v>
          </cell>
          <cell r="O2970" t="str">
            <v>Downgrade</v>
          </cell>
          <cell r="S2970" t="str">
            <v>G5T5</v>
          </cell>
          <cell r="T2970" t="str">
            <v>5</v>
          </cell>
          <cell r="U2970" t="str">
            <v>1</v>
          </cell>
          <cell r="V2970">
            <v>3</v>
          </cell>
        </row>
        <row r="2971">
          <cell r="A2971" t="str">
            <v>Najas minor</v>
          </cell>
          <cell r="B2971" t="str">
            <v>Najas minor</v>
          </cell>
          <cell r="C2971" t="str">
            <v>NAMI</v>
          </cell>
          <cell r="D2971" t="str">
            <v>NAMI</v>
          </cell>
          <cell r="E2971" t="str">
            <v>All.</v>
          </cell>
          <cell r="F2971" t="str">
            <v>Brittle water nymph</v>
          </cell>
          <cell r="G2971" t="str">
            <v>Species</v>
          </cell>
          <cell r="H2971" t="str">
            <v>No</v>
          </cell>
          <cell r="K2971" t="str">
            <v/>
          </cell>
          <cell r="V2971">
            <v>0</v>
          </cell>
        </row>
        <row r="2972">
          <cell r="A2972" t="str">
            <v>Najas sp.</v>
          </cell>
          <cell r="B2972" t="str">
            <v>Najas sp.</v>
          </cell>
          <cell r="C2972" t="str">
            <v>NAJAS</v>
          </cell>
          <cell r="D2972" t="str">
            <v>NAJAS</v>
          </cell>
          <cell r="E2972" t="str">
            <v>L.</v>
          </cell>
          <cell r="F2972" t="str">
            <v>Waternymph</v>
          </cell>
          <cell r="G2972" t="str">
            <v>GENERA</v>
          </cell>
          <cell r="H2972" t="str">
            <v>No</v>
          </cell>
          <cell r="K2972" t="str">
            <v/>
          </cell>
          <cell r="V2972">
            <v>3</v>
          </cell>
        </row>
        <row r="2973">
          <cell r="A2973" t="str">
            <v>Napaea hermaphrodita</v>
          </cell>
          <cell r="B2973" t="str">
            <v>Sida hermaphrodita</v>
          </cell>
          <cell r="C2973" t="str">
            <v>NAHE3</v>
          </cell>
          <cell r="D2973" t="str">
            <v>SIHE3</v>
          </cell>
          <cell r="E2973" t="str">
            <v>L.</v>
          </cell>
          <cell r="F2973" t="str">
            <v>Virginia fanpetals</v>
          </cell>
          <cell r="G2973" t="str">
            <v>Species</v>
          </cell>
          <cell r="H2973" t="str">
            <v>Yes</v>
          </cell>
          <cell r="K2973" t="str">
            <v/>
          </cell>
          <cell r="V2973">
            <v>0</v>
          </cell>
        </row>
        <row r="2974">
          <cell r="A2974" t="str">
            <v>Napaea sp.</v>
          </cell>
          <cell r="B2974" t="str">
            <v>Sida sp.</v>
          </cell>
          <cell r="C2974" t="str">
            <v>NAPAE</v>
          </cell>
          <cell r="D2974" t="str">
            <v>SIDA</v>
          </cell>
          <cell r="E2974" t="str">
            <v>L.</v>
          </cell>
          <cell r="F2974" t="str">
            <v>Napaea</v>
          </cell>
          <cell r="G2974" t="str">
            <v>GENERA</v>
          </cell>
          <cell r="H2974" t="str">
            <v>Yes</v>
          </cell>
          <cell r="K2974" t="str">
            <v/>
          </cell>
          <cell r="V2974">
            <v>1</v>
          </cell>
        </row>
        <row r="2975">
          <cell r="A2975" t="str">
            <v>Narcissus poeticus</v>
          </cell>
          <cell r="B2975" t="str">
            <v>Narcissus poeticus</v>
          </cell>
          <cell r="C2975" t="str">
            <v>NAPO</v>
          </cell>
          <cell r="D2975" t="str">
            <v>NAPO</v>
          </cell>
          <cell r="E2975" t="str">
            <v>L.</v>
          </cell>
          <cell r="F2975" t="str">
            <v>Poet's narcissus</v>
          </cell>
          <cell r="G2975" t="str">
            <v>Species</v>
          </cell>
          <cell r="H2975" t="str">
            <v>No</v>
          </cell>
          <cell r="K2975" t="str">
            <v/>
          </cell>
          <cell r="V2975">
            <v>0</v>
          </cell>
        </row>
        <row r="2976">
          <cell r="A2976" t="str">
            <v>Narcissus pseudonarcissus</v>
          </cell>
          <cell r="B2976" t="str">
            <v>Narcissus pseudonarcissus</v>
          </cell>
          <cell r="C2976" t="str">
            <v>NAPS</v>
          </cell>
          <cell r="D2976" t="str">
            <v>NAPS</v>
          </cell>
          <cell r="E2976" t="str">
            <v>L.</v>
          </cell>
          <cell r="F2976" t="str">
            <v>Daffodil</v>
          </cell>
          <cell r="G2976" t="str">
            <v>Species</v>
          </cell>
          <cell r="H2976" t="str">
            <v>No</v>
          </cell>
          <cell r="K2976" t="str">
            <v/>
          </cell>
          <cell r="V2976">
            <v>0</v>
          </cell>
        </row>
        <row r="2977">
          <cell r="A2977" t="str">
            <v>Narcissus sp.</v>
          </cell>
          <cell r="B2977" t="str">
            <v>Narcissus sp.</v>
          </cell>
          <cell r="C2977" t="str">
            <v>NARCI</v>
          </cell>
          <cell r="D2977" t="str">
            <v>NARCI</v>
          </cell>
          <cell r="E2977" t="str">
            <v>L.</v>
          </cell>
          <cell r="F2977" t="str">
            <v>Daffodil</v>
          </cell>
          <cell r="G2977" t="str">
            <v>GENERA</v>
          </cell>
          <cell r="H2977" t="str">
            <v>No</v>
          </cell>
          <cell r="K2977" t="str">
            <v/>
          </cell>
          <cell r="V2977">
            <v>0</v>
          </cell>
        </row>
        <row r="2978">
          <cell r="A2978" t="str">
            <v>Narthecium americanum</v>
          </cell>
          <cell r="B2978" t="str">
            <v>Narthecium americanum</v>
          </cell>
          <cell r="C2978" t="str">
            <v>NAAM</v>
          </cell>
          <cell r="D2978" t="str">
            <v>NAAM</v>
          </cell>
          <cell r="E2978" t="str">
            <v>Ker-Gawl.</v>
          </cell>
          <cell r="F2978" t="str">
            <v>Bog asphodel</v>
          </cell>
          <cell r="G2978" t="str">
            <v>Species</v>
          </cell>
          <cell r="H2978" t="str">
            <v>No</v>
          </cell>
          <cell r="I2978" t="str">
            <v>Narthecium americanum</v>
          </cell>
          <cell r="J2978" t="str">
            <v>S2</v>
          </cell>
          <cell r="K2978" t="str">
            <v>S2</v>
          </cell>
          <cell r="L2978" t="str">
            <v>S2</v>
          </cell>
          <cell r="M2978" t="str">
            <v>S2</v>
          </cell>
          <cell r="N2978" t="str">
            <v>S2</v>
          </cell>
          <cell r="O2978" t="str">
            <v>Unchanged</v>
          </cell>
          <cell r="P2978" t="str">
            <v>E</v>
          </cell>
          <cell r="Q2978" t="str">
            <v>Y</v>
          </cell>
          <cell r="R2978" t="str">
            <v>Y</v>
          </cell>
          <cell r="S2978" t="str">
            <v>G2</v>
          </cell>
          <cell r="T2978">
            <v>2</v>
          </cell>
          <cell r="U2978" t="str">
            <v>2</v>
          </cell>
          <cell r="V2978">
            <v>9</v>
          </cell>
        </row>
        <row r="2979">
          <cell r="A2979" t="str">
            <v>Narthecium sp.</v>
          </cell>
          <cell r="B2979" t="str">
            <v>Narthecium sp.</v>
          </cell>
          <cell r="C2979" t="str">
            <v>NARTH</v>
          </cell>
          <cell r="D2979" t="str">
            <v>NARTH</v>
          </cell>
          <cell r="E2979" t="str">
            <v>Huds.</v>
          </cell>
          <cell r="F2979" t="str">
            <v>Asphodel</v>
          </cell>
          <cell r="G2979" t="str">
            <v>GENERA</v>
          </cell>
          <cell r="H2979" t="str">
            <v>No</v>
          </cell>
          <cell r="K2979" t="str">
            <v/>
          </cell>
          <cell r="V2979">
            <v>9</v>
          </cell>
        </row>
        <row r="2980">
          <cell r="A2980" t="str">
            <v>Nasturtium officinale</v>
          </cell>
          <cell r="B2980" t="str">
            <v>Nasturtium officinale</v>
          </cell>
          <cell r="C2980" t="str">
            <v>NAOF</v>
          </cell>
          <cell r="D2980" t="str">
            <v>NAOF</v>
          </cell>
          <cell r="E2980" t="str">
            <v>W.T. Aiton</v>
          </cell>
          <cell r="F2980" t="str">
            <v>Watercress</v>
          </cell>
          <cell r="G2980" t="str">
            <v>Species</v>
          </cell>
          <cell r="H2980" t="str">
            <v>No</v>
          </cell>
          <cell r="K2980" t="str">
            <v/>
          </cell>
          <cell r="V2980">
            <v>0</v>
          </cell>
        </row>
        <row r="2981">
          <cell r="A2981" t="str">
            <v>Nasturtium sp.</v>
          </cell>
          <cell r="B2981" t="str">
            <v>Nasturtium sp.</v>
          </cell>
          <cell r="C2981" t="str">
            <v>NASTU2</v>
          </cell>
          <cell r="D2981" t="str">
            <v>NASTU2</v>
          </cell>
          <cell r="E2981" t="str">
            <v>R. Br.</v>
          </cell>
          <cell r="F2981" t="str">
            <v>Yellowcress</v>
          </cell>
          <cell r="G2981" t="str">
            <v>GENERA</v>
          </cell>
          <cell r="H2981" t="str">
            <v>No</v>
          </cell>
          <cell r="K2981" t="str">
            <v/>
          </cell>
          <cell r="V2981">
            <v>0</v>
          </cell>
        </row>
        <row r="2982">
          <cell r="A2982" t="str">
            <v>Nelumbo lutea</v>
          </cell>
          <cell r="B2982" t="str">
            <v>Nelumbo lutea</v>
          </cell>
          <cell r="C2982" t="str">
            <v>NELU</v>
          </cell>
          <cell r="D2982" t="str">
            <v>NELU</v>
          </cell>
          <cell r="E2982" t="str">
            <v>Willd.</v>
          </cell>
          <cell r="F2982" t="str">
            <v>American lotus</v>
          </cell>
          <cell r="G2982" t="str">
            <v>Species</v>
          </cell>
          <cell r="H2982" t="str">
            <v>No</v>
          </cell>
          <cell r="I2982" t="str">
            <v>Nelumbo lutea</v>
          </cell>
          <cell r="J2982" t="str">
            <v>S1</v>
          </cell>
          <cell r="K2982" t="str">
            <v>S1</v>
          </cell>
          <cell r="L2982" t="str">
            <v>S1</v>
          </cell>
          <cell r="M2982" t="str">
            <v>S1</v>
          </cell>
          <cell r="N2982" t="str">
            <v>S1</v>
          </cell>
          <cell r="O2982" t="str">
            <v>Unchanged</v>
          </cell>
          <cell r="P2982" t="str">
            <v>E</v>
          </cell>
          <cell r="Q2982" t="str">
            <v>Y</v>
          </cell>
          <cell r="S2982" t="str">
            <v>G4</v>
          </cell>
          <cell r="T2982" t="str">
            <v>4</v>
          </cell>
          <cell r="U2982" t="str">
            <v>1</v>
          </cell>
          <cell r="V2982">
            <v>8</v>
          </cell>
        </row>
        <row r="2983">
          <cell r="A2983" t="str">
            <v>Nelumbo nucifera</v>
          </cell>
          <cell r="B2983" t="str">
            <v>Nelumbo nucifera</v>
          </cell>
          <cell r="C2983" t="str">
            <v>NENU2</v>
          </cell>
          <cell r="D2983" t="str">
            <v>NENU2</v>
          </cell>
          <cell r="E2983" t="str">
            <v>Gaertn.</v>
          </cell>
          <cell r="F2983" t="str">
            <v>Oriental lotus</v>
          </cell>
          <cell r="G2983" t="str">
            <v>Species</v>
          </cell>
          <cell r="H2983" t="str">
            <v>No</v>
          </cell>
          <cell r="K2983" t="str">
            <v/>
          </cell>
          <cell r="V2983">
            <v>0</v>
          </cell>
        </row>
        <row r="2984">
          <cell r="A2984" t="str">
            <v>Nelumbo sp.</v>
          </cell>
          <cell r="B2984" t="str">
            <v>Nelumbo sp.</v>
          </cell>
          <cell r="C2984" t="str">
            <v>NELUM</v>
          </cell>
          <cell r="D2984" t="str">
            <v>NELUM</v>
          </cell>
          <cell r="E2984" t="str">
            <v>Adans.</v>
          </cell>
          <cell r="F2984" t="str">
            <v>Lotus</v>
          </cell>
          <cell r="G2984" t="str">
            <v>GENERA</v>
          </cell>
          <cell r="H2984" t="str">
            <v>No</v>
          </cell>
          <cell r="K2984" t="str">
            <v/>
          </cell>
          <cell r="V2984">
            <v>4</v>
          </cell>
        </row>
        <row r="2985">
          <cell r="A2985" t="str">
            <v>Nemopanthus mucronatus</v>
          </cell>
          <cell r="B2985" t="str">
            <v>Ilex mucronata</v>
          </cell>
          <cell r="C2985" t="str">
            <v>NEMU2</v>
          </cell>
          <cell r="D2985" t="str">
            <v>ILMU</v>
          </cell>
          <cell r="E2985" t="str">
            <v>(L.) Loes.</v>
          </cell>
          <cell r="F2985" t="str">
            <v>Catberry</v>
          </cell>
          <cell r="G2985" t="str">
            <v>Species</v>
          </cell>
          <cell r="H2985" t="str">
            <v>Yes</v>
          </cell>
          <cell r="K2985" t="str">
            <v/>
          </cell>
          <cell r="V2985">
            <v>9</v>
          </cell>
        </row>
        <row r="2986">
          <cell r="A2986" t="str">
            <v>Nemopanthus sp.</v>
          </cell>
          <cell r="B2986" t="str">
            <v>Ilex sp.</v>
          </cell>
          <cell r="C2986" t="str">
            <v>_NEMOP_G</v>
          </cell>
          <cell r="D2986" t="str">
            <v>ILEX</v>
          </cell>
          <cell r="E2986" t="str">
            <v>Raf.</v>
          </cell>
          <cell r="F2986" t="str">
            <v>Nemopanthus</v>
          </cell>
          <cell r="G2986" t="str">
            <v>GENERA</v>
          </cell>
          <cell r="H2986" t="str">
            <v>Yes</v>
          </cell>
          <cell r="K2986" t="str">
            <v/>
          </cell>
          <cell r="V2986">
            <v>9</v>
          </cell>
        </row>
        <row r="2987">
          <cell r="A2987" t="str">
            <v>Neobeckia aquatica</v>
          </cell>
          <cell r="B2987" t="str">
            <v>Neobeckia aquatica</v>
          </cell>
          <cell r="C2987" t="str">
            <v>NEAQ2</v>
          </cell>
          <cell r="D2987" t="str">
            <v>NEAQ2</v>
          </cell>
          <cell r="E2987" t="str">
            <v>(Eat.) Greene</v>
          </cell>
          <cell r="F2987" t="str">
            <v>Lake water-cress</v>
          </cell>
          <cell r="G2987" t="str">
            <v>Species</v>
          </cell>
          <cell r="H2987" t="str">
            <v>No</v>
          </cell>
          <cell r="I2987" t="str">
            <v>Rorippa aquatica</v>
          </cell>
          <cell r="J2987" t="str">
            <v>SH</v>
          </cell>
          <cell r="K2987" t="str">
            <v>SH</v>
          </cell>
          <cell r="L2987" t="str">
            <v>SH</v>
          </cell>
          <cell r="M2987" t="str">
            <v>SH</v>
          </cell>
          <cell r="N2987" t="str">
            <v>SH</v>
          </cell>
          <cell r="O2987" t="str">
            <v>Unchanged</v>
          </cell>
          <cell r="P2987" t="str">
            <v>E</v>
          </cell>
          <cell r="Q2987" t="str">
            <v>Y</v>
          </cell>
          <cell r="S2987" t="str">
            <v>G4?</v>
          </cell>
          <cell r="T2987" t="str">
            <v>4</v>
          </cell>
          <cell r="U2987" t="str">
            <v>H</v>
          </cell>
          <cell r="V2987">
            <v>5</v>
          </cell>
        </row>
        <row r="2988">
          <cell r="A2988" t="str">
            <v>Neobeckia sp.</v>
          </cell>
          <cell r="B2988" t="str">
            <v>Neobeckia sp.</v>
          </cell>
          <cell r="C2988" t="str">
            <v>NEOBE</v>
          </cell>
          <cell r="D2988" t="str">
            <v>NEOBE</v>
          </cell>
          <cell r="E2988" t="str">
            <v>Greene</v>
          </cell>
          <cell r="F2988" t="str">
            <v>Lakecress</v>
          </cell>
          <cell r="G2988" t="str">
            <v>GENERA</v>
          </cell>
          <cell r="H2988" t="str">
            <v>No</v>
          </cell>
          <cell r="K2988" t="str">
            <v/>
          </cell>
          <cell r="V2988">
            <v>5</v>
          </cell>
        </row>
        <row r="2989">
          <cell r="A2989" t="str">
            <v>Neottia bifolia</v>
          </cell>
          <cell r="B2989" t="str">
            <v>Listera australis</v>
          </cell>
          <cell r="C2989" t="str">
            <v>NEBI3</v>
          </cell>
          <cell r="D2989" t="str">
            <v>LIAU3</v>
          </cell>
          <cell r="E2989" t="str">
            <v>(Raf.) Baumbach</v>
          </cell>
          <cell r="F2989" t="str">
            <v>southern twayblade</v>
          </cell>
          <cell r="G2989" t="str">
            <v>Species</v>
          </cell>
          <cell r="H2989" t="str">
            <v>Yes</v>
          </cell>
          <cell r="K2989" t="str">
            <v/>
          </cell>
          <cell r="R2989" t="str">
            <v>Y</v>
          </cell>
          <cell r="V2989">
            <v>8</v>
          </cell>
        </row>
        <row r="2990">
          <cell r="A2990" t="str">
            <v>Neottia cordata</v>
          </cell>
          <cell r="B2990" t="str">
            <v>Listera cordata</v>
          </cell>
          <cell r="C2990" t="str">
            <v>NECO12</v>
          </cell>
          <cell r="D2990" t="str">
            <v>LICO6</v>
          </cell>
          <cell r="E2990" t="str">
            <v>(L.) Rich.</v>
          </cell>
          <cell r="F2990" t="str">
            <v>Heartleaf twayblade</v>
          </cell>
          <cell r="G2990" t="str">
            <v>Species</v>
          </cell>
          <cell r="H2990" t="str">
            <v>Yes</v>
          </cell>
          <cell r="I2990" t="str">
            <v>Listera cordata var. cordata</v>
          </cell>
          <cell r="J2990" t="str">
            <v>S1</v>
          </cell>
          <cell r="K2990" t="str">
            <v>S1</v>
          </cell>
          <cell r="L2990" t="str">
            <v>S1</v>
          </cell>
          <cell r="M2990" t="str">
            <v>S1</v>
          </cell>
          <cell r="N2990" t="str">
            <v>S1</v>
          </cell>
          <cell r="O2990" t="str">
            <v>Unchanged</v>
          </cell>
          <cell r="P2990" t="str">
            <v>E</v>
          </cell>
          <cell r="Q2990" t="str">
            <v>Y</v>
          </cell>
          <cell r="S2990" t="str">
            <v>G5</v>
          </cell>
          <cell r="T2990" t="str">
            <v>5</v>
          </cell>
          <cell r="U2990" t="str">
            <v>1</v>
          </cell>
          <cell r="V2990">
            <v>9</v>
          </cell>
        </row>
        <row r="2991">
          <cell r="A2991" t="str">
            <v>Neottia sp.</v>
          </cell>
          <cell r="B2991" t="str">
            <v>Listera sp.</v>
          </cell>
          <cell r="C2991" t="str">
            <v>_NEOTT_G</v>
          </cell>
          <cell r="D2991" t="str">
            <v>LISTE</v>
          </cell>
          <cell r="E2991" t="str">
            <v>Guett.</v>
          </cell>
          <cell r="F2991" t="str">
            <v>Neottia</v>
          </cell>
          <cell r="G2991" t="str">
            <v>GENERA</v>
          </cell>
          <cell r="H2991" t="str">
            <v>Yes</v>
          </cell>
          <cell r="K2991" t="str">
            <v/>
          </cell>
          <cell r="V2991">
            <v>9</v>
          </cell>
        </row>
        <row r="2992">
          <cell r="A2992" t="str">
            <v>Nepeta cataria</v>
          </cell>
          <cell r="B2992" t="str">
            <v>Nepeta cataria</v>
          </cell>
          <cell r="C2992" t="str">
            <v>NECA2</v>
          </cell>
          <cell r="D2992" t="str">
            <v>NECA2</v>
          </cell>
          <cell r="E2992" t="str">
            <v>L.</v>
          </cell>
          <cell r="F2992" t="str">
            <v>Catnip</v>
          </cell>
          <cell r="G2992" t="str">
            <v>Species</v>
          </cell>
          <cell r="H2992" t="str">
            <v>No</v>
          </cell>
          <cell r="K2992" t="str">
            <v/>
          </cell>
          <cell r="V2992">
            <v>0</v>
          </cell>
        </row>
        <row r="2993">
          <cell r="A2993" t="str">
            <v>Nepeta sp.</v>
          </cell>
          <cell r="B2993" t="str">
            <v>Nepeta sp.</v>
          </cell>
          <cell r="C2993" t="str">
            <v>NEPET</v>
          </cell>
          <cell r="D2993" t="str">
            <v>NEPET</v>
          </cell>
          <cell r="E2993" t="str">
            <v>L.</v>
          </cell>
          <cell r="F2993" t="str">
            <v>Catnip</v>
          </cell>
          <cell r="G2993" t="str">
            <v>GENERA</v>
          </cell>
          <cell r="H2993" t="str">
            <v>No</v>
          </cell>
          <cell r="K2993" t="str">
            <v/>
          </cell>
          <cell r="V2993">
            <v>0</v>
          </cell>
        </row>
        <row r="2994">
          <cell r="A2994" t="str">
            <v>Neslia paniculata</v>
          </cell>
          <cell r="B2994" t="str">
            <v>Neslia paniculata</v>
          </cell>
          <cell r="C2994" t="str">
            <v>NEPA3</v>
          </cell>
          <cell r="D2994" t="str">
            <v>NEPA3</v>
          </cell>
          <cell r="E2994" t="str">
            <v>(L.) Desv.</v>
          </cell>
          <cell r="F2994" t="str">
            <v>Ball mustard</v>
          </cell>
          <cell r="G2994" t="str">
            <v>Species</v>
          </cell>
          <cell r="H2994" t="str">
            <v>No</v>
          </cell>
          <cell r="K2994" t="str">
            <v/>
          </cell>
          <cell r="V2994">
            <v>0</v>
          </cell>
        </row>
        <row r="2995">
          <cell r="A2995" t="str">
            <v>Neslia sp.</v>
          </cell>
          <cell r="B2995" t="str">
            <v>Neslia sp.</v>
          </cell>
          <cell r="C2995" t="str">
            <v>NESLI</v>
          </cell>
          <cell r="D2995" t="str">
            <v>NESLI</v>
          </cell>
          <cell r="E2995" t="str">
            <v>Desv.</v>
          </cell>
          <cell r="F2995" t="str">
            <v>Neslia</v>
          </cell>
          <cell r="G2995" t="str">
            <v>GENERA</v>
          </cell>
          <cell r="H2995" t="str">
            <v>No</v>
          </cell>
          <cell r="K2995" t="str">
            <v/>
          </cell>
          <cell r="V2995">
            <v>0</v>
          </cell>
        </row>
        <row r="2996">
          <cell r="A2996" t="str">
            <v>Nicandra physalodes</v>
          </cell>
          <cell r="B2996" t="str">
            <v>Nicandra physalodes</v>
          </cell>
          <cell r="C2996" t="str">
            <v>NIPH</v>
          </cell>
          <cell r="D2996" t="str">
            <v>NIPH</v>
          </cell>
          <cell r="E2996" t="str">
            <v>(L.) Scop.</v>
          </cell>
          <cell r="F2996" t="str">
            <v>Apple-of-Peru</v>
          </cell>
          <cell r="G2996" t="str">
            <v>Species</v>
          </cell>
          <cell r="H2996" t="str">
            <v>No</v>
          </cell>
          <cell r="K2996" t="str">
            <v/>
          </cell>
          <cell r="V2996">
            <v>0</v>
          </cell>
        </row>
        <row r="2997">
          <cell r="A2997" t="str">
            <v>Nicandra sp.</v>
          </cell>
          <cell r="B2997" t="str">
            <v>Nicandra sp.</v>
          </cell>
          <cell r="C2997" t="str">
            <v>NICAN</v>
          </cell>
          <cell r="D2997" t="str">
            <v>NICAN</v>
          </cell>
          <cell r="E2997" t="str">
            <v>Adans.</v>
          </cell>
          <cell r="F2997" t="str">
            <v>Nicandra</v>
          </cell>
          <cell r="G2997" t="str">
            <v>GENERA</v>
          </cell>
          <cell r="H2997" t="str">
            <v>No</v>
          </cell>
          <cell r="K2997" t="str">
            <v/>
          </cell>
          <cell r="V2997">
            <v>0</v>
          </cell>
        </row>
        <row r="2998">
          <cell r="A2998" t="str">
            <v>Nicotiana sp.</v>
          </cell>
          <cell r="B2998" t="str">
            <v>Nicotiana sp.</v>
          </cell>
          <cell r="C2998" t="str">
            <v>NICOT</v>
          </cell>
          <cell r="D2998" t="str">
            <v>NICOT</v>
          </cell>
          <cell r="E2998" t="str">
            <v>L.</v>
          </cell>
          <cell r="F2998" t="str">
            <v>Tobacco</v>
          </cell>
          <cell r="G2998" t="str">
            <v>GENERA</v>
          </cell>
          <cell r="H2998" t="str">
            <v>No</v>
          </cell>
          <cell r="K2998" t="str">
            <v/>
          </cell>
          <cell r="V2998">
            <v>0</v>
          </cell>
        </row>
        <row r="2999">
          <cell r="A2999" t="str">
            <v>Nicotiana tabacum</v>
          </cell>
          <cell r="B2999" t="str">
            <v>Nicotiana tabacum</v>
          </cell>
          <cell r="C2999" t="str">
            <v>NITA</v>
          </cell>
          <cell r="D2999" t="str">
            <v>NITA</v>
          </cell>
          <cell r="E2999" t="str">
            <v>L.</v>
          </cell>
          <cell r="F2999" t="str">
            <v>Tobacco</v>
          </cell>
          <cell r="G2999" t="str">
            <v>Species</v>
          </cell>
          <cell r="H2999" t="str">
            <v>No</v>
          </cell>
          <cell r="K2999" t="str">
            <v/>
          </cell>
          <cell r="V2999">
            <v>0</v>
          </cell>
        </row>
        <row r="3000">
          <cell r="A3000" t="str">
            <v>Nigella damascena</v>
          </cell>
          <cell r="B3000" t="str">
            <v>Nigella damascena</v>
          </cell>
          <cell r="C3000" t="str">
            <v>NIDA</v>
          </cell>
          <cell r="D3000" t="str">
            <v>NIDA</v>
          </cell>
          <cell r="E3000" t="str">
            <v>L.</v>
          </cell>
          <cell r="F3000" t="str">
            <v>Fennel-flower</v>
          </cell>
          <cell r="G3000" t="str">
            <v>Species</v>
          </cell>
          <cell r="H3000" t="str">
            <v>No</v>
          </cell>
          <cell r="K3000" t="str">
            <v/>
          </cell>
          <cell r="V3000">
            <v>0</v>
          </cell>
        </row>
        <row r="3001">
          <cell r="A3001" t="str">
            <v>Nigella sp.</v>
          </cell>
          <cell r="B3001" t="str">
            <v>Nigella sp.</v>
          </cell>
          <cell r="C3001" t="str">
            <v>NIGEL</v>
          </cell>
          <cell r="D3001" t="str">
            <v>NIGEL</v>
          </cell>
          <cell r="E3001" t="str">
            <v>L.</v>
          </cell>
          <cell r="F3001" t="str">
            <v>Nigella</v>
          </cell>
          <cell r="G3001" t="str">
            <v>GENERA</v>
          </cell>
          <cell r="H3001" t="str">
            <v>No</v>
          </cell>
          <cell r="K3001" t="str">
            <v/>
          </cell>
          <cell r="V3001">
            <v>0</v>
          </cell>
        </row>
        <row r="3002">
          <cell r="A3002" t="str">
            <v>Nipponanthemum nipponicum</v>
          </cell>
          <cell r="B3002" t="str">
            <v>Nipponanthemum nipponicum</v>
          </cell>
          <cell r="C3002" t="str">
            <v>NINI</v>
          </cell>
          <cell r="D3002" t="str">
            <v>NINI</v>
          </cell>
          <cell r="E3002" t="str">
            <v>(Franch. ex Maxim.) Kitam.</v>
          </cell>
          <cell r="F3002" t="str">
            <v>Nippon daisy</v>
          </cell>
          <cell r="G3002" t="str">
            <v>Species</v>
          </cell>
          <cell r="H3002" t="str">
            <v>No</v>
          </cell>
          <cell r="K3002" t="str">
            <v/>
          </cell>
          <cell r="V3002">
            <v>0</v>
          </cell>
        </row>
        <row r="3003">
          <cell r="A3003" t="str">
            <v>Nipponanthemum sp.</v>
          </cell>
          <cell r="B3003" t="str">
            <v>Nipponanthemum sp.</v>
          </cell>
          <cell r="C3003" t="str">
            <v>NIPPO</v>
          </cell>
          <cell r="D3003" t="str">
            <v>NIPPO</v>
          </cell>
          <cell r="E3003" t="str">
            <v>(Kitam.) Kitam.</v>
          </cell>
          <cell r="F3003" t="str">
            <v>Nippon Daisy</v>
          </cell>
          <cell r="G3003" t="str">
            <v>GENERA</v>
          </cell>
          <cell r="H3003" t="str">
            <v>No</v>
          </cell>
          <cell r="K3003" t="str">
            <v/>
          </cell>
          <cell r="V3003">
            <v>0</v>
          </cell>
        </row>
        <row r="3004">
          <cell r="A3004" t="str">
            <v>Nuphar advena</v>
          </cell>
          <cell r="B3004" t="str">
            <v>Nuphar lutea ssp. advena</v>
          </cell>
          <cell r="C3004" t="str">
            <v>NUAD2</v>
          </cell>
          <cell r="D3004" t="str">
            <v>NULUA</v>
          </cell>
          <cell r="E3004" t="str">
            <v>(Aiton) W.T. Aiton</v>
          </cell>
          <cell r="F3004" t="str">
            <v>Spatterdock</v>
          </cell>
          <cell r="G3004" t="str">
            <v>Species</v>
          </cell>
          <cell r="H3004" t="str">
            <v>Yes</v>
          </cell>
          <cell r="K3004" t="str">
            <v/>
          </cell>
          <cell r="V3004">
            <v>4</v>
          </cell>
        </row>
        <row r="3005">
          <cell r="A3005" t="str">
            <v>Nuphar advena ssp. advena</v>
          </cell>
          <cell r="B3005" t="str">
            <v>Nuphar lutea ssp. advena</v>
          </cell>
          <cell r="C3005" t="str">
            <v>NUADA</v>
          </cell>
          <cell r="D3005" t="str">
            <v>NULUA</v>
          </cell>
          <cell r="E3005" t="str">
            <v>(Aiton) W.T. Aiton</v>
          </cell>
          <cell r="F3005" t="str">
            <v>Spatterdock</v>
          </cell>
          <cell r="G3005" t="str">
            <v>Species</v>
          </cell>
          <cell r="H3005" t="str">
            <v>Yes</v>
          </cell>
          <cell r="V3005">
            <v>4</v>
          </cell>
        </row>
        <row r="3006">
          <cell r="A3006" t="str">
            <v>Nuphar lutea</v>
          </cell>
          <cell r="B3006" t="str">
            <v>Nuphar lutea</v>
          </cell>
          <cell r="C3006" t="str">
            <v>NULU</v>
          </cell>
          <cell r="D3006" t="str">
            <v>NULU</v>
          </cell>
          <cell r="E3006" t="str">
            <v>(L.) Sm.</v>
          </cell>
          <cell r="F3006" t="str">
            <v>Yellow pond lily</v>
          </cell>
          <cell r="G3006" t="str">
            <v>Species inclusive</v>
          </cell>
          <cell r="H3006" t="str">
            <v>No</v>
          </cell>
          <cell r="J3006" t="str">
            <v>Contains rare variet(y)ies</v>
          </cell>
          <cell r="K3006" t="str">
            <v>Contains rare variet(y)ies</v>
          </cell>
          <cell r="L3006" t="str">
            <v>Contains rare variet(y)ies</v>
          </cell>
          <cell r="M3006" t="str">
            <v>Contains rare variet(y)ies</v>
          </cell>
          <cell r="N3006" t="str">
            <v>Contains rare variet(y)ies</v>
          </cell>
          <cell r="O3006" t="str">
            <v>Unchanged</v>
          </cell>
          <cell r="V3006">
            <v>4</v>
          </cell>
        </row>
        <row r="3007">
          <cell r="A3007" t="str">
            <v>Nuphar lutea ssp. advena</v>
          </cell>
          <cell r="B3007" t="str">
            <v>Nuphar lutea ssp. advena</v>
          </cell>
          <cell r="C3007" t="str">
            <v>NULUA</v>
          </cell>
          <cell r="D3007" t="str">
            <v>NULUA</v>
          </cell>
          <cell r="E3007" t="str">
            <v>(L.) Sm. (Aiton) Kartesz &amp; Gandhi</v>
          </cell>
          <cell r="F3007" t="str">
            <v>Spatterdock</v>
          </cell>
          <cell r="G3007" t="str">
            <v>ssp.</v>
          </cell>
          <cell r="H3007" t="str">
            <v>No</v>
          </cell>
          <cell r="K3007" t="str">
            <v/>
          </cell>
          <cell r="V3007">
            <v>4</v>
          </cell>
        </row>
        <row r="3008">
          <cell r="A3008" t="str">
            <v>Nuphar lutea ssp. pumila</v>
          </cell>
          <cell r="B3008" t="str">
            <v>Nuphar lutea ssp. pumila</v>
          </cell>
          <cell r="C3008" t="str">
            <v>NULUP2</v>
          </cell>
          <cell r="D3008" t="str">
            <v>NULUP2</v>
          </cell>
          <cell r="E3008" t="str">
            <v>(L.) Sm. (Timm) E.O. Beal</v>
          </cell>
          <cell r="F3008" t="str">
            <v>Spatterdock</v>
          </cell>
          <cell r="G3008" t="str">
            <v>ssp.</v>
          </cell>
          <cell r="H3008" t="str">
            <v>No</v>
          </cell>
          <cell r="I3008" t="str">
            <v>Nuphar microphylla</v>
          </cell>
          <cell r="J3008" t="str">
            <v>SH</v>
          </cell>
          <cell r="K3008" t="str">
            <v>SH</v>
          </cell>
          <cell r="L3008" t="str">
            <v>SH</v>
          </cell>
          <cell r="M3008" t="str">
            <v>SH</v>
          </cell>
          <cell r="N3008" t="str">
            <v>SH</v>
          </cell>
          <cell r="O3008" t="str">
            <v>Unchanged</v>
          </cell>
          <cell r="P3008" t="str">
            <v>E</v>
          </cell>
          <cell r="Q3008" t="str">
            <v>Y</v>
          </cell>
          <cell r="S3008" t="str">
            <v>G5T4T5</v>
          </cell>
          <cell r="T3008" t="str">
            <v>4</v>
          </cell>
          <cell r="U3008" t="str">
            <v>H</v>
          </cell>
          <cell r="V3008">
            <v>5</v>
          </cell>
        </row>
        <row r="3009">
          <cell r="A3009" t="str">
            <v>Nuphar lutea ssp. rubrodisca</v>
          </cell>
          <cell r="B3009" t="str">
            <v>Nuphar lutea ssp. rubrodisca</v>
          </cell>
          <cell r="C3009" t="str">
            <v>NULUR</v>
          </cell>
          <cell r="D3009" t="str">
            <v>NULUR</v>
          </cell>
          <cell r="E3009" t="str">
            <v>(L.) Sm. (Morong) Hellquist &amp; Wiersema</v>
          </cell>
          <cell r="F3009" t="str">
            <v>Red-disk yellow pond lily</v>
          </cell>
          <cell r="G3009" t="str">
            <v>ssp.</v>
          </cell>
          <cell r="H3009" t="str">
            <v>No</v>
          </cell>
          <cell r="K3009" t="str">
            <v/>
          </cell>
          <cell r="V3009">
            <v>5</v>
          </cell>
        </row>
        <row r="3010">
          <cell r="A3010" t="str">
            <v>Nuphar lutea ssp. variegata</v>
          </cell>
          <cell r="B3010" t="str">
            <v>Nuphar lutea ssp. variegata</v>
          </cell>
          <cell r="C3010" t="str">
            <v>NULUV</v>
          </cell>
          <cell r="D3010" t="str">
            <v>NULUV</v>
          </cell>
          <cell r="E3010" t="str">
            <v>(L.) Sm. (Durand) E.O. Beal</v>
          </cell>
          <cell r="F3010" t="str">
            <v>Variegated yellow pond-lily</v>
          </cell>
          <cell r="G3010" t="str">
            <v>ssp.</v>
          </cell>
          <cell r="H3010" t="str">
            <v>No</v>
          </cell>
          <cell r="K3010" t="str">
            <v/>
          </cell>
          <cell r="V3010">
            <v>4</v>
          </cell>
        </row>
        <row r="3011">
          <cell r="A3011" t="str">
            <v>Nuphar microphylla</v>
          </cell>
          <cell r="B3011" t="str">
            <v>Nuphar lutea ssp. pumila</v>
          </cell>
          <cell r="C3011" t="str">
            <v>NUMI4</v>
          </cell>
          <cell r="D3011" t="str">
            <v>NULUP2</v>
          </cell>
          <cell r="E3011" t="str">
            <v>(Pers.) Fernald</v>
          </cell>
          <cell r="F3011" t="str">
            <v>Small yellow pond-lily</v>
          </cell>
          <cell r="G3011" t="str">
            <v>Species</v>
          </cell>
          <cell r="H3011" t="str">
            <v>Yes</v>
          </cell>
          <cell r="I3011" t="str">
            <v>Nuphar microphylla</v>
          </cell>
          <cell r="J3011" t="str">
            <v>SH</v>
          </cell>
          <cell r="K3011" t="str">
            <v>SH</v>
          </cell>
          <cell r="L3011" t="str">
            <v>SH</v>
          </cell>
          <cell r="M3011" t="str">
            <v>SH</v>
          </cell>
          <cell r="N3011" t="str">
            <v>SH</v>
          </cell>
          <cell r="O3011" t="str">
            <v>Unchanged</v>
          </cell>
          <cell r="P3011" t="str">
            <v>E</v>
          </cell>
          <cell r="Q3011" t="str">
            <v>Y</v>
          </cell>
          <cell r="S3011" t="str">
            <v>G5T4T5</v>
          </cell>
          <cell r="U3011" t="str">
            <v>H</v>
          </cell>
          <cell r="V3011">
            <v>5</v>
          </cell>
        </row>
        <row r="3012">
          <cell r="A3012" t="str">
            <v>Nuphar sp.</v>
          </cell>
          <cell r="B3012" t="str">
            <v>Nuphar sp.</v>
          </cell>
          <cell r="C3012" t="str">
            <v>NUPHA</v>
          </cell>
          <cell r="D3012" t="str">
            <v>NUPHA</v>
          </cell>
          <cell r="E3012" t="str">
            <v>Sm.</v>
          </cell>
          <cell r="F3012" t="str">
            <v>Pond-Lily</v>
          </cell>
          <cell r="G3012" t="str">
            <v>GENERA</v>
          </cell>
          <cell r="H3012" t="str">
            <v>No</v>
          </cell>
          <cell r="K3012" t="str">
            <v/>
          </cell>
          <cell r="V3012">
            <v>5</v>
          </cell>
        </row>
        <row r="3013">
          <cell r="A3013" t="str">
            <v>Nuphar variegata</v>
          </cell>
          <cell r="B3013" t="str">
            <v>Nuphar lutea ssp. variegata</v>
          </cell>
          <cell r="C3013" t="str">
            <v>NUVA2</v>
          </cell>
          <cell r="D3013" t="str">
            <v>NULUV</v>
          </cell>
          <cell r="E3013" t="str">
            <v>Durand</v>
          </cell>
          <cell r="F3013" t="str">
            <v>Variegated yellow pond-lily</v>
          </cell>
          <cell r="G3013" t="str">
            <v>Species</v>
          </cell>
          <cell r="H3013" t="str">
            <v>Yes</v>
          </cell>
          <cell r="K3013" t="str">
            <v/>
          </cell>
          <cell r="V3013">
            <v>4</v>
          </cell>
        </row>
        <row r="3014">
          <cell r="A3014" t="str">
            <v>Nuttallanthus canadensis</v>
          </cell>
          <cell r="B3014" t="str">
            <v>Nuttallanthus canadensis</v>
          </cell>
          <cell r="C3014" t="str">
            <v>NUCA</v>
          </cell>
          <cell r="D3014" t="str">
            <v>NUCA</v>
          </cell>
          <cell r="E3014" t="str">
            <v>(L.) D.A. Sutton</v>
          </cell>
          <cell r="F3014" t="str">
            <v>Blue toadflax</v>
          </cell>
          <cell r="G3014" t="str">
            <v>Species</v>
          </cell>
          <cell r="H3014" t="str">
            <v>No</v>
          </cell>
          <cell r="K3014" t="str">
            <v/>
          </cell>
          <cell r="V3014">
            <v>2</v>
          </cell>
        </row>
        <row r="3015">
          <cell r="A3015" t="str">
            <v>Nuttallanthus sp.</v>
          </cell>
          <cell r="B3015" t="str">
            <v>Nuttallanthus sp.</v>
          </cell>
          <cell r="C3015" t="str">
            <v>NUTTA</v>
          </cell>
          <cell r="D3015" t="str">
            <v>NUTTA</v>
          </cell>
          <cell r="E3015" t="str">
            <v>D.A. Sutton</v>
          </cell>
          <cell r="F3015" t="str">
            <v>Toadflax</v>
          </cell>
          <cell r="G3015" t="str">
            <v>GENERA</v>
          </cell>
          <cell r="H3015" t="str">
            <v>No</v>
          </cell>
          <cell r="K3015" t="str">
            <v/>
          </cell>
          <cell r="V3015">
            <v>2</v>
          </cell>
        </row>
        <row r="3016">
          <cell r="A3016" t="str">
            <v>Nymphaea odorata</v>
          </cell>
          <cell r="B3016" t="str">
            <v>Nymphaea odorata</v>
          </cell>
          <cell r="C3016" t="str">
            <v>NYOD</v>
          </cell>
          <cell r="D3016" t="str">
            <v>NYOD</v>
          </cell>
          <cell r="E3016" t="str">
            <v>Ait.</v>
          </cell>
          <cell r="F3016" t="str">
            <v>Fragrant water-lily</v>
          </cell>
          <cell r="G3016" t="str">
            <v>Species inclusive</v>
          </cell>
          <cell r="H3016" t="str">
            <v>No</v>
          </cell>
          <cell r="J3016" t="str">
            <v>Contains rare variet(y)ies</v>
          </cell>
          <cell r="K3016" t="str">
            <v>Contains rare variet(y)ies</v>
          </cell>
          <cell r="L3016" t="str">
            <v>Contains rare variet(y)ies</v>
          </cell>
          <cell r="M3016" t="str">
            <v>Contains rare variet(y)ies</v>
          </cell>
          <cell r="N3016" t="str">
            <v>Contains rare variet(y)ies</v>
          </cell>
          <cell r="O3016" t="str">
            <v>Unchanged</v>
          </cell>
          <cell r="V3016">
            <v>6</v>
          </cell>
        </row>
        <row r="3017">
          <cell r="A3017" t="str">
            <v>Nymphaea odorata ssp. odorata</v>
          </cell>
          <cell r="B3017" t="str">
            <v>Nymphaea odorata ssp. odorata</v>
          </cell>
          <cell r="C3017" t="str">
            <v>NYODO</v>
          </cell>
          <cell r="D3017" t="str">
            <v>NYODO</v>
          </cell>
          <cell r="E3017" t="str">
            <v>Ait.</v>
          </cell>
          <cell r="F3017" t="str">
            <v>American white water-lily</v>
          </cell>
          <cell r="G3017" t="str">
            <v>ssp.</v>
          </cell>
          <cell r="H3017" t="str">
            <v>No</v>
          </cell>
          <cell r="V3017">
            <v>6</v>
          </cell>
        </row>
        <row r="3018">
          <cell r="A3018" t="str">
            <v>Nymphaea odorata ssp. tuberosa</v>
          </cell>
          <cell r="B3018" t="str">
            <v>Nymphaea odorata ssp. tuberosa</v>
          </cell>
          <cell r="C3018" t="str">
            <v>NYODT</v>
          </cell>
          <cell r="D3018" t="str">
            <v>NYODT</v>
          </cell>
          <cell r="E3018" t="str">
            <v>Aiton (Paine) Wiersma &amp; Hellquist</v>
          </cell>
          <cell r="F3018" t="str">
            <v>Tuberous white water-lily</v>
          </cell>
          <cell r="G3018" t="str">
            <v>ssp.</v>
          </cell>
          <cell r="H3018" t="str">
            <v>No</v>
          </cell>
          <cell r="I3018" t="str">
            <v>Nymphaea odorata ssp. tuberosa</v>
          </cell>
          <cell r="J3018" t="str">
            <v>S2</v>
          </cell>
          <cell r="K3018" t="str">
            <v>S2</v>
          </cell>
          <cell r="L3018" t="str">
            <v>S1</v>
          </cell>
          <cell r="M3018" t="str">
            <v>S1</v>
          </cell>
          <cell r="N3018" t="str">
            <v>S1</v>
          </cell>
          <cell r="O3018" t="str">
            <v>Downgrade</v>
          </cell>
          <cell r="S3018" t="str">
            <v>G5T5</v>
          </cell>
          <cell r="T3018" t="str">
            <v>5</v>
          </cell>
          <cell r="U3018" t="str">
            <v>1</v>
          </cell>
          <cell r="V3018">
            <v>6</v>
          </cell>
        </row>
        <row r="3019">
          <cell r="A3019" t="str">
            <v>Nymphaea sp.</v>
          </cell>
          <cell r="B3019" t="str">
            <v>Nymphaea sp.</v>
          </cell>
          <cell r="C3019" t="str">
            <v>NYMPH</v>
          </cell>
          <cell r="D3019" t="str">
            <v>NYMPH</v>
          </cell>
          <cell r="E3019" t="str">
            <v>L.</v>
          </cell>
          <cell r="F3019" t="str">
            <v>Waterlily</v>
          </cell>
          <cell r="G3019" t="str">
            <v>GENERA</v>
          </cell>
          <cell r="H3019" t="str">
            <v>No</v>
          </cell>
          <cell r="K3019" t="str">
            <v/>
          </cell>
          <cell r="V3019">
            <v>6</v>
          </cell>
        </row>
        <row r="3020">
          <cell r="A3020" t="str">
            <v>Nymphoides aquatica</v>
          </cell>
          <cell r="B3020" t="str">
            <v>Nymphoides aquatica</v>
          </cell>
          <cell r="C3020" t="str">
            <v>NYAQ</v>
          </cell>
          <cell r="D3020" t="str">
            <v>NYAQ</v>
          </cell>
          <cell r="E3020" t="str">
            <v>(J.F. Gmel.) Kuntze</v>
          </cell>
          <cell r="F3020" t="str">
            <v>Large floating heart</v>
          </cell>
          <cell r="G3020" t="str">
            <v>Species</v>
          </cell>
          <cell r="H3020" t="str">
            <v>No</v>
          </cell>
          <cell r="K3020" t="str">
            <v/>
          </cell>
          <cell r="V3020">
            <v>-99</v>
          </cell>
        </row>
        <row r="3021">
          <cell r="A3021" t="str">
            <v>Nymphoides cordata</v>
          </cell>
          <cell r="B3021" t="str">
            <v>Nymphoides cordata</v>
          </cell>
          <cell r="C3021" t="str">
            <v>NYCO</v>
          </cell>
          <cell r="D3021" t="str">
            <v>NYCO</v>
          </cell>
          <cell r="E3021" t="str">
            <v>(Ell.) Fern.</v>
          </cell>
          <cell r="F3021" t="str">
            <v>Floating heart</v>
          </cell>
          <cell r="G3021" t="str">
            <v>Species</v>
          </cell>
          <cell r="H3021" t="str">
            <v>No</v>
          </cell>
          <cell r="I3021" t="str">
            <v>Nymphoides cordata</v>
          </cell>
          <cell r="J3021" t="str">
            <v>S3</v>
          </cell>
          <cell r="K3021" t="str">
            <v>S3</v>
          </cell>
          <cell r="L3021" t="str">
            <v>S3</v>
          </cell>
          <cell r="M3021" t="str">
            <v>S3</v>
          </cell>
          <cell r="N3021" t="str">
            <v>S3</v>
          </cell>
          <cell r="O3021" t="str">
            <v>Unchanged</v>
          </cell>
          <cell r="R3021" t="str">
            <v>Y</v>
          </cell>
          <cell r="S3021" t="str">
            <v>G5</v>
          </cell>
          <cell r="T3021" t="str">
            <v>5</v>
          </cell>
          <cell r="U3021" t="str">
            <v>3</v>
          </cell>
          <cell r="V3021">
            <v>7</v>
          </cell>
        </row>
        <row r="3022">
          <cell r="A3022" t="str">
            <v>Nymphoides peltata</v>
          </cell>
          <cell r="B3022" t="str">
            <v>Nymphoides peltata</v>
          </cell>
          <cell r="C3022" t="str">
            <v>NYPE</v>
          </cell>
          <cell r="D3022" t="str">
            <v>NYPE</v>
          </cell>
          <cell r="E3022" t="str">
            <v>(Gmel.) Kuntze</v>
          </cell>
          <cell r="F3022" t="str">
            <v>Waterfringe</v>
          </cell>
          <cell r="G3022" t="str">
            <v>Species</v>
          </cell>
          <cell r="H3022" t="str">
            <v>No</v>
          </cell>
          <cell r="K3022" t="str">
            <v/>
          </cell>
          <cell r="V3022">
            <v>0</v>
          </cell>
        </row>
        <row r="3023">
          <cell r="A3023" t="str">
            <v>Nymphoides sp.</v>
          </cell>
          <cell r="B3023" t="str">
            <v>Nymphoides sp.</v>
          </cell>
          <cell r="C3023" t="str">
            <v>NYMPH2</v>
          </cell>
          <cell r="D3023" t="str">
            <v>NYMPH2</v>
          </cell>
          <cell r="E3023" t="str">
            <v>Hill</v>
          </cell>
          <cell r="F3023" t="str">
            <v>Floatingheart</v>
          </cell>
          <cell r="G3023" t="str">
            <v>GENERA</v>
          </cell>
          <cell r="H3023" t="str">
            <v>No</v>
          </cell>
          <cell r="K3023" t="str">
            <v/>
          </cell>
          <cell r="V3023">
            <v>7</v>
          </cell>
        </row>
        <row r="3024">
          <cell r="A3024" t="str">
            <v>Nyssa biflora</v>
          </cell>
          <cell r="B3024" t="str">
            <v>Nyssa biflora</v>
          </cell>
          <cell r="C3024" t="str">
            <v>NYBI</v>
          </cell>
          <cell r="D3024" t="str">
            <v>NYBI</v>
          </cell>
          <cell r="E3024" t="str">
            <v>Walt.</v>
          </cell>
          <cell r="F3024" t="str">
            <v>Swamp tupelo</v>
          </cell>
          <cell r="G3024" t="str">
            <v>Species</v>
          </cell>
          <cell r="H3024" t="str">
            <v>No</v>
          </cell>
          <cell r="K3024" t="str">
            <v/>
          </cell>
          <cell r="V3024">
            <v>6</v>
          </cell>
        </row>
        <row r="3025">
          <cell r="A3025" t="str">
            <v>Nyssa sp.</v>
          </cell>
          <cell r="B3025" t="str">
            <v>Nyssa sp.</v>
          </cell>
          <cell r="C3025" t="str">
            <v>NYSSA</v>
          </cell>
          <cell r="D3025" t="str">
            <v>NYSSA</v>
          </cell>
          <cell r="E3025" t="str">
            <v>L.</v>
          </cell>
          <cell r="F3025" t="str">
            <v>Tupelo</v>
          </cell>
          <cell r="G3025" t="str">
            <v>GENERA</v>
          </cell>
          <cell r="H3025" t="str">
            <v>No</v>
          </cell>
          <cell r="K3025" t="str">
            <v/>
          </cell>
          <cell r="V3025">
            <v>5</v>
          </cell>
        </row>
        <row r="3026">
          <cell r="A3026" t="str">
            <v>Nyssa sylvatica</v>
          </cell>
          <cell r="B3026" t="str">
            <v>Nyssa sylvatica</v>
          </cell>
          <cell r="C3026" t="str">
            <v>NYSY</v>
          </cell>
          <cell r="D3026" t="str">
            <v>NYSY</v>
          </cell>
          <cell r="E3026" t="str">
            <v>Marsh.</v>
          </cell>
          <cell r="F3026" t="str">
            <v>Sourgum</v>
          </cell>
          <cell r="G3026" t="str">
            <v>Species</v>
          </cell>
          <cell r="H3026" t="str">
            <v>No</v>
          </cell>
          <cell r="K3026" t="str">
            <v/>
          </cell>
          <cell r="V3026">
            <v>4</v>
          </cell>
        </row>
        <row r="3027">
          <cell r="A3027" t="str">
            <v>Obolaria sp.</v>
          </cell>
          <cell r="B3027" t="str">
            <v>Obolaria sp.</v>
          </cell>
          <cell r="C3027" t="str">
            <v>OBOLA</v>
          </cell>
          <cell r="D3027" t="str">
            <v>OBOLA</v>
          </cell>
          <cell r="E3027" t="str">
            <v>L.</v>
          </cell>
          <cell r="F3027" t="str">
            <v>Obolaria</v>
          </cell>
          <cell r="G3027" t="str">
            <v>GENERA</v>
          </cell>
          <cell r="H3027" t="str">
            <v>No</v>
          </cell>
          <cell r="K3027" t="str">
            <v/>
          </cell>
          <cell r="V3027">
            <v>9</v>
          </cell>
        </row>
        <row r="3028">
          <cell r="A3028" t="str">
            <v>Obolaria virginica</v>
          </cell>
          <cell r="B3028" t="str">
            <v>Obolaria virginica</v>
          </cell>
          <cell r="C3028" t="str">
            <v>OBVI</v>
          </cell>
          <cell r="D3028" t="str">
            <v>OBVI</v>
          </cell>
          <cell r="E3028" t="str">
            <v>L.</v>
          </cell>
          <cell r="F3028" t="str">
            <v>Virginia pennywort</v>
          </cell>
          <cell r="G3028" t="str">
            <v>Species</v>
          </cell>
          <cell r="H3028" t="str">
            <v>No</v>
          </cell>
          <cell r="I3028" t="str">
            <v>Obolaria virginica</v>
          </cell>
          <cell r="J3028" t="str">
            <v>S2</v>
          </cell>
          <cell r="K3028" t="str">
            <v>S2</v>
          </cell>
          <cell r="L3028" t="str">
            <v>S2</v>
          </cell>
          <cell r="M3028" t="str">
            <v>S2</v>
          </cell>
          <cell r="N3028" t="str">
            <v>S2</v>
          </cell>
          <cell r="O3028" t="str">
            <v>Unchanged</v>
          </cell>
          <cell r="S3028" t="str">
            <v>G5</v>
          </cell>
          <cell r="T3028" t="str">
            <v>5</v>
          </cell>
          <cell r="U3028" t="str">
            <v>2</v>
          </cell>
          <cell r="V3028">
            <v>9</v>
          </cell>
        </row>
        <row r="3029">
          <cell r="A3029" t="str">
            <v>Oclemena acuminata</v>
          </cell>
          <cell r="B3029" t="str">
            <v>Oclemena acuminata</v>
          </cell>
          <cell r="C3029" t="str">
            <v>OCAC</v>
          </cell>
          <cell r="D3029" t="str">
            <v>OCAC</v>
          </cell>
          <cell r="E3029" t="str">
            <v>(Michx.) Greene</v>
          </cell>
          <cell r="F3029" t="str">
            <v>Whorled wood aster</v>
          </cell>
          <cell r="G3029" t="str">
            <v>Species</v>
          </cell>
          <cell r="H3029" t="str">
            <v>No</v>
          </cell>
          <cell r="K3029" t="str">
            <v/>
          </cell>
          <cell r="V3029">
            <v>7</v>
          </cell>
        </row>
        <row r="3030">
          <cell r="A3030" t="str">
            <v>Oclemena nemoralis</v>
          </cell>
          <cell r="B3030" t="str">
            <v>Oclemena nemoralis</v>
          </cell>
          <cell r="C3030" t="str">
            <v>OCNE2</v>
          </cell>
          <cell r="D3030" t="str">
            <v>OCNE2</v>
          </cell>
          <cell r="E3030" t="str">
            <v>(Ait.) Greene</v>
          </cell>
          <cell r="F3030" t="str">
            <v>Bog aster</v>
          </cell>
          <cell r="G3030" t="str">
            <v>Species</v>
          </cell>
          <cell r="H3030" t="str">
            <v>No</v>
          </cell>
          <cell r="K3030" t="str">
            <v/>
          </cell>
          <cell r="V3030">
            <v>8</v>
          </cell>
        </row>
        <row r="3031">
          <cell r="A3031" t="str">
            <v>Oclemena sp.</v>
          </cell>
          <cell r="B3031" t="str">
            <v>Oclemena sp.</v>
          </cell>
          <cell r="C3031" t="str">
            <v>OCLEM</v>
          </cell>
          <cell r="D3031" t="str">
            <v>OCLEM</v>
          </cell>
          <cell r="E3031" t="str">
            <v>Greene</v>
          </cell>
          <cell r="F3031" t="str">
            <v>Aster</v>
          </cell>
          <cell r="G3031" t="str">
            <v>GENERA</v>
          </cell>
          <cell r="H3031" t="str">
            <v>No</v>
          </cell>
          <cell r="K3031" t="str">
            <v/>
          </cell>
          <cell r="V3031">
            <v>8</v>
          </cell>
        </row>
        <row r="3032">
          <cell r="A3032" t="str">
            <v>Oclemena x blakei</v>
          </cell>
          <cell r="B3032" t="str">
            <v>Oclemena x blakei</v>
          </cell>
          <cell r="C3032" t="str">
            <v>OCBL</v>
          </cell>
          <cell r="D3032" t="str">
            <v>OCBL</v>
          </cell>
          <cell r="E3032" t="str">
            <v>(Porter) G.L. Nesom</v>
          </cell>
          <cell r="F3032" t="str">
            <v>Blake's aster</v>
          </cell>
          <cell r="G3032" t="str">
            <v>x hybrids</v>
          </cell>
          <cell r="H3032" t="str">
            <v>No</v>
          </cell>
          <cell r="K3032" t="str">
            <v/>
          </cell>
          <cell r="V3032">
            <v>8</v>
          </cell>
        </row>
        <row r="3033">
          <cell r="A3033" t="str">
            <v>Oenothera biennis</v>
          </cell>
          <cell r="B3033" t="str">
            <v>Oenothera biennis</v>
          </cell>
          <cell r="C3033" t="str">
            <v>OEBI</v>
          </cell>
          <cell r="D3033" t="str">
            <v>OEBI</v>
          </cell>
          <cell r="E3033" t="str">
            <v>L.</v>
          </cell>
          <cell r="F3033" t="str">
            <v>Evening-primrose</v>
          </cell>
          <cell r="G3033" t="str">
            <v>Species</v>
          </cell>
          <cell r="H3033" t="str">
            <v>No</v>
          </cell>
          <cell r="K3033" t="str">
            <v/>
          </cell>
          <cell r="V3033">
            <v>1</v>
          </cell>
        </row>
        <row r="3034">
          <cell r="A3034" t="str">
            <v>Oenothera clelandii</v>
          </cell>
          <cell r="B3034" t="str">
            <v>Oenothera clelandii</v>
          </cell>
          <cell r="C3034" t="str">
            <v>OECL3</v>
          </cell>
          <cell r="D3034" t="str">
            <v>OECL3</v>
          </cell>
          <cell r="E3034" t="str">
            <v>W. Dietr., P.H. Raven &amp; W.L. Wagner</v>
          </cell>
          <cell r="F3034" t="str">
            <v>Long-spike evening primrose</v>
          </cell>
          <cell r="G3034" t="str">
            <v>Species</v>
          </cell>
          <cell r="H3034" t="str">
            <v>No</v>
          </cell>
          <cell r="K3034" t="str">
            <v/>
          </cell>
          <cell r="V3034">
            <v>0</v>
          </cell>
        </row>
        <row r="3035">
          <cell r="A3035" t="str">
            <v>Oenothera fruticosa</v>
          </cell>
          <cell r="B3035" t="str">
            <v>Oenothera fruticosa</v>
          </cell>
          <cell r="C3035" t="str">
            <v>OEFR</v>
          </cell>
          <cell r="D3035" t="str">
            <v>OEFR</v>
          </cell>
          <cell r="E3035" t="str">
            <v>L.</v>
          </cell>
          <cell r="F3035" t="str">
            <v>narrowleaf evening primrose</v>
          </cell>
          <cell r="G3035" t="str">
            <v>Species inclusive</v>
          </cell>
          <cell r="H3035" t="str">
            <v>No</v>
          </cell>
          <cell r="K3035" t="str">
            <v/>
          </cell>
          <cell r="V3035">
            <v>7</v>
          </cell>
        </row>
        <row r="3036">
          <cell r="A3036" t="str">
            <v>Oenothera fruticosa ssp. fruticosa</v>
          </cell>
          <cell r="B3036" t="str">
            <v>Oenothera fruticosa ssp. fruticosa</v>
          </cell>
          <cell r="C3036" t="str">
            <v>OEFRF</v>
          </cell>
          <cell r="D3036" t="str">
            <v>OEFRF</v>
          </cell>
          <cell r="E3036" t="str">
            <v>L.</v>
          </cell>
          <cell r="F3036" t="str">
            <v>narrowleaf evening primrose</v>
          </cell>
          <cell r="G3036" t="str">
            <v>ssp.</v>
          </cell>
          <cell r="H3036" t="str">
            <v>No</v>
          </cell>
          <cell r="V3036">
            <v>7</v>
          </cell>
        </row>
        <row r="3037">
          <cell r="A3037" t="str">
            <v>Oenothera fruticosa ssp. glauca</v>
          </cell>
          <cell r="B3037" t="str">
            <v>Oenothera fruticosa ssp. tetragona</v>
          </cell>
          <cell r="C3037" t="str">
            <v>OEFRG</v>
          </cell>
          <cell r="D3037" t="str">
            <v>OEFRT</v>
          </cell>
          <cell r="E3037" t="str">
            <v>L. (Michx.) Straley</v>
          </cell>
          <cell r="F3037" t="str">
            <v>narrowleaf evening primrose</v>
          </cell>
          <cell r="G3037" t="str">
            <v>ssp.</v>
          </cell>
          <cell r="H3037" t="str">
            <v>Yes</v>
          </cell>
          <cell r="V3037">
            <v>4</v>
          </cell>
        </row>
        <row r="3038">
          <cell r="A3038" t="str">
            <v>Oenothera fruticosa ssp. tetragona</v>
          </cell>
          <cell r="B3038" t="str">
            <v>Oenothera fruticosa ssp. tetragona</v>
          </cell>
          <cell r="C3038" t="str">
            <v>OEFRT</v>
          </cell>
          <cell r="D3038" t="str">
            <v>OEFRT</v>
          </cell>
          <cell r="E3038" t="str">
            <v>L. (Roth) W.L. Wagner</v>
          </cell>
          <cell r="F3038" t="str">
            <v>narrowleaf evening primrose</v>
          </cell>
          <cell r="G3038" t="str">
            <v>ssp.</v>
          </cell>
          <cell r="H3038" t="str">
            <v>No</v>
          </cell>
          <cell r="V3038">
            <v>4</v>
          </cell>
        </row>
        <row r="3039">
          <cell r="A3039" t="str">
            <v>Oenothera gaura</v>
          </cell>
          <cell r="B3039" t="str">
            <v>Gaura biennis</v>
          </cell>
          <cell r="C3039" t="str">
            <v>OEGA</v>
          </cell>
          <cell r="D3039" t="str">
            <v>GABI2</v>
          </cell>
          <cell r="E3039" t="str">
            <v>W.L. Wagner &amp; Hoch </v>
          </cell>
          <cell r="F3039" t="str">
            <v>Biennial beeblossom</v>
          </cell>
          <cell r="G3039" t="str">
            <v>Species</v>
          </cell>
          <cell r="H3039" t="str">
            <v>Yes</v>
          </cell>
          <cell r="I3039" t="str">
            <v>Oenothera gaura</v>
          </cell>
          <cell r="J3039" t="str">
            <v>S3</v>
          </cell>
          <cell r="K3039" t="str">
            <v>S2</v>
          </cell>
          <cell r="L3039" t="str">
            <v>S2</v>
          </cell>
          <cell r="M3039" t="str">
            <v>S2</v>
          </cell>
          <cell r="N3039" t="str">
            <v>S2</v>
          </cell>
          <cell r="O3039" t="str">
            <v>Downgrade</v>
          </cell>
          <cell r="U3039" t="str">
            <v>2</v>
          </cell>
          <cell r="V3039">
            <v>3</v>
          </cell>
        </row>
        <row r="3040">
          <cell r="A3040" t="str">
            <v>Oenothera grandis</v>
          </cell>
          <cell r="B3040" t="str">
            <v>Oenothera grandis</v>
          </cell>
          <cell r="C3040" t="str">
            <v>OEGR2</v>
          </cell>
          <cell r="D3040" t="str">
            <v>OEGR2</v>
          </cell>
          <cell r="E3040" t="str">
            <v>(Britton) Smyth</v>
          </cell>
          <cell r="F3040" t="str">
            <v>Showy evening primrose</v>
          </cell>
          <cell r="G3040" t="str">
            <v>Species</v>
          </cell>
          <cell r="H3040" t="str">
            <v>No</v>
          </cell>
          <cell r="K3040" t="str">
            <v/>
          </cell>
          <cell r="V3040">
            <v>0</v>
          </cell>
        </row>
        <row r="3041">
          <cell r="A3041" t="str">
            <v>Oenothera humifusa</v>
          </cell>
          <cell r="B3041" t="str">
            <v>Oenothera humifusa</v>
          </cell>
          <cell r="C3041" t="str">
            <v>OEHU</v>
          </cell>
          <cell r="D3041" t="str">
            <v>OEHU</v>
          </cell>
          <cell r="E3041" t="str">
            <v>Nutt.</v>
          </cell>
          <cell r="F3041" t="str">
            <v>Sea beach evening primrose</v>
          </cell>
          <cell r="G3041" t="str">
            <v>Species</v>
          </cell>
          <cell r="H3041" t="str">
            <v>No</v>
          </cell>
          <cell r="I3041" t="str">
            <v>Oenothera humifusa</v>
          </cell>
          <cell r="J3041" t="str">
            <v>S2</v>
          </cell>
          <cell r="K3041" t="str">
            <v>S2</v>
          </cell>
          <cell r="L3041" t="str">
            <v>S2</v>
          </cell>
          <cell r="M3041" t="str">
            <v>S2</v>
          </cell>
          <cell r="N3041" t="str">
            <v>S2</v>
          </cell>
          <cell r="O3041" t="str">
            <v>Unchanged</v>
          </cell>
          <cell r="S3041" t="str">
            <v>G5</v>
          </cell>
          <cell r="T3041" t="str">
            <v>5</v>
          </cell>
          <cell r="U3041" t="str">
            <v>2</v>
          </cell>
          <cell r="V3041">
            <v>5</v>
          </cell>
        </row>
        <row r="3042">
          <cell r="A3042" t="str">
            <v>Oenothera laciniata</v>
          </cell>
          <cell r="B3042" t="str">
            <v>Oenothera laciniata</v>
          </cell>
          <cell r="C3042" t="str">
            <v>OELA</v>
          </cell>
          <cell r="D3042" t="str">
            <v>OELA</v>
          </cell>
          <cell r="E3042" t="str">
            <v>Hill</v>
          </cell>
          <cell r="F3042" t="str">
            <v>Cut-leaved evening-primrose</v>
          </cell>
          <cell r="G3042" t="str">
            <v>Species</v>
          </cell>
          <cell r="H3042" t="str">
            <v>No</v>
          </cell>
          <cell r="K3042" t="str">
            <v/>
          </cell>
          <cell r="V3042">
            <v>2</v>
          </cell>
        </row>
        <row r="3043">
          <cell r="A3043" t="str">
            <v>Oenothera nutans</v>
          </cell>
          <cell r="B3043" t="str">
            <v>Oenothera nutans</v>
          </cell>
          <cell r="C3043" t="str">
            <v>OENU2</v>
          </cell>
          <cell r="D3043" t="str">
            <v>OENU2</v>
          </cell>
          <cell r="E3043" t="str">
            <v>Atk. &amp; Bartlett</v>
          </cell>
          <cell r="F3043" t="str">
            <v>Evening-primrose</v>
          </cell>
          <cell r="G3043" t="str">
            <v>Species</v>
          </cell>
          <cell r="H3043" t="str">
            <v>No</v>
          </cell>
          <cell r="K3043" t="str">
            <v/>
          </cell>
          <cell r="V3043">
            <v>1</v>
          </cell>
        </row>
        <row r="3044">
          <cell r="A3044" t="str">
            <v>Oenothera oakesiana</v>
          </cell>
          <cell r="B3044" t="str">
            <v>Oenothera oakesiana</v>
          </cell>
          <cell r="C3044" t="str">
            <v>OEOA</v>
          </cell>
          <cell r="D3044" t="str">
            <v>OEOA</v>
          </cell>
          <cell r="E3044" t="str">
            <v>(A. Gray) J.W. Robbins ex S. Watson &amp; J.M. Coult.</v>
          </cell>
          <cell r="F3044" t="str">
            <v>Oake's evening primrose</v>
          </cell>
          <cell r="G3044" t="str">
            <v>Species</v>
          </cell>
          <cell r="H3044" t="str">
            <v>No</v>
          </cell>
          <cell r="I3044" t="str">
            <v>Oenothera oakesiana</v>
          </cell>
          <cell r="J3044" t="str">
            <v>S3</v>
          </cell>
          <cell r="K3044" t="str">
            <v>S3</v>
          </cell>
          <cell r="L3044" t="str">
            <v>S3</v>
          </cell>
          <cell r="M3044" t="str">
            <v>S3</v>
          </cell>
          <cell r="N3044" t="str">
            <v>S3</v>
          </cell>
          <cell r="O3044" t="str">
            <v>Unchanged</v>
          </cell>
          <cell r="S3044" t="str">
            <v>G5</v>
          </cell>
          <cell r="T3044" t="str">
            <v>5</v>
          </cell>
          <cell r="U3044" t="str">
            <v>3</v>
          </cell>
          <cell r="V3044">
            <v>8</v>
          </cell>
        </row>
        <row r="3045">
          <cell r="A3045" t="str">
            <v>Oenothera parviflora</v>
          </cell>
          <cell r="B3045" t="str">
            <v>Oenothera parviflora</v>
          </cell>
          <cell r="C3045" t="str">
            <v>OEPA5</v>
          </cell>
          <cell r="D3045" t="str">
            <v>OEPA5</v>
          </cell>
          <cell r="E3045" t="str">
            <v>L.</v>
          </cell>
          <cell r="F3045" t="str">
            <v>Small-flowered evening primrose</v>
          </cell>
          <cell r="G3045" t="str">
            <v>Species</v>
          </cell>
          <cell r="H3045" t="str">
            <v>No</v>
          </cell>
          <cell r="K3045" t="str">
            <v/>
          </cell>
          <cell r="V3045">
            <v>4</v>
          </cell>
        </row>
        <row r="3046">
          <cell r="A3046" t="str">
            <v>Oenothera perennis</v>
          </cell>
          <cell r="B3046" t="str">
            <v>Oenothera perennis</v>
          </cell>
          <cell r="C3046" t="str">
            <v>OEPE</v>
          </cell>
          <cell r="D3046" t="str">
            <v>OEPE</v>
          </cell>
          <cell r="E3046" t="str">
            <v>L.</v>
          </cell>
          <cell r="F3046" t="str">
            <v>Sundrops</v>
          </cell>
          <cell r="G3046" t="str">
            <v>Species</v>
          </cell>
          <cell r="H3046" t="str">
            <v>No</v>
          </cell>
          <cell r="K3046" t="str">
            <v/>
          </cell>
          <cell r="V3046">
            <v>6</v>
          </cell>
        </row>
        <row r="3047">
          <cell r="A3047" t="str">
            <v>Oenothera pilosella</v>
          </cell>
          <cell r="B3047" t="str">
            <v>Oenothera pilosella</v>
          </cell>
          <cell r="C3047" t="str">
            <v>OEPI2</v>
          </cell>
          <cell r="D3047" t="str">
            <v>OEPI2</v>
          </cell>
          <cell r="E3047" t="str">
            <v>Raf.</v>
          </cell>
          <cell r="F3047" t="str">
            <v>Sundrops</v>
          </cell>
          <cell r="G3047" t="str">
            <v>Species</v>
          </cell>
          <cell r="H3047" t="str">
            <v>No</v>
          </cell>
          <cell r="K3047" t="str">
            <v/>
          </cell>
          <cell r="V3047">
            <v>0</v>
          </cell>
        </row>
        <row r="3048">
          <cell r="A3048" t="str">
            <v>Oenothera sp.</v>
          </cell>
          <cell r="B3048" t="str">
            <v>Oenothera sp.</v>
          </cell>
          <cell r="C3048" t="str">
            <v>OENOT</v>
          </cell>
          <cell r="D3048" t="str">
            <v>OENOT</v>
          </cell>
          <cell r="E3048" t="str">
            <v>L.</v>
          </cell>
          <cell r="F3048" t="str">
            <v>Evening Primrose</v>
          </cell>
          <cell r="G3048" t="str">
            <v>GENERA</v>
          </cell>
          <cell r="H3048" t="str">
            <v>No</v>
          </cell>
          <cell r="K3048" t="str">
            <v/>
          </cell>
          <cell r="V3048">
            <v>2</v>
          </cell>
        </row>
        <row r="3049">
          <cell r="A3049" t="str">
            <v>Oenothera speciosa</v>
          </cell>
          <cell r="B3049" t="str">
            <v>Oenothera speciosa</v>
          </cell>
          <cell r="C3049" t="str">
            <v>OESP2</v>
          </cell>
          <cell r="D3049" t="str">
            <v>OESP2</v>
          </cell>
          <cell r="E3049" t="str">
            <v>Nutt.</v>
          </cell>
          <cell r="F3049" t="str">
            <v>Pink evening-primrose</v>
          </cell>
          <cell r="G3049" t="str">
            <v>Species</v>
          </cell>
          <cell r="H3049" t="str">
            <v>No</v>
          </cell>
          <cell r="K3049" t="str">
            <v/>
          </cell>
          <cell r="V3049">
            <v>0</v>
          </cell>
        </row>
        <row r="3050">
          <cell r="A3050" t="str">
            <v>Oenothera tetragona</v>
          </cell>
          <cell r="B3050" t="str">
            <v>Oenothera fruticosa ssp. tetragona</v>
          </cell>
          <cell r="C3050" t="str">
            <v>OETE4</v>
          </cell>
          <cell r="D3050" t="str">
            <v>OEFRT</v>
          </cell>
          <cell r="E3050" t="str">
            <v>Roth.</v>
          </cell>
          <cell r="F3050" t="str">
            <v>narrowleaf evening primrose</v>
          </cell>
          <cell r="G3050" t="str">
            <v>Species</v>
          </cell>
          <cell r="H3050" t="str">
            <v>Yes</v>
          </cell>
          <cell r="V3050">
            <v>4</v>
          </cell>
        </row>
        <row r="3051">
          <cell r="A3051" t="str">
            <v>Oenothera villosa</v>
          </cell>
          <cell r="B3051" t="str">
            <v>Oenothera villosa</v>
          </cell>
          <cell r="C3051" t="str">
            <v>OEVI</v>
          </cell>
          <cell r="D3051" t="str">
            <v>OEVI</v>
          </cell>
          <cell r="E3051" t="str">
            <v>Thunb.</v>
          </cell>
          <cell r="F3051" t="str">
            <v>Hairy evening primrose</v>
          </cell>
          <cell r="G3051" t="str">
            <v>Species inclusive</v>
          </cell>
          <cell r="H3051" t="str">
            <v>No</v>
          </cell>
          <cell r="J3051" t="str">
            <v>SU</v>
          </cell>
          <cell r="K3051" t="str">
            <v>SU</v>
          </cell>
          <cell r="L3051" t="str">
            <v>SU</v>
          </cell>
          <cell r="M3051" t="str">
            <v>SU</v>
          </cell>
          <cell r="O3051" t="str">
            <v>Delisted</v>
          </cell>
          <cell r="S3051" t="str">
            <v>G5</v>
          </cell>
          <cell r="U3051" t="str">
            <v>U</v>
          </cell>
          <cell r="V3051">
            <v>5</v>
          </cell>
        </row>
        <row r="3052">
          <cell r="A3052" t="str">
            <v>Oenothera villosa ssp. villosa</v>
          </cell>
          <cell r="B3052" t="str">
            <v>Oenothera villosa ssp. villosa</v>
          </cell>
          <cell r="C3052" t="str">
            <v>OEVIV</v>
          </cell>
          <cell r="D3052" t="str">
            <v>OEVIV</v>
          </cell>
          <cell r="E3052" t="str">
            <v>Thunb.</v>
          </cell>
          <cell r="F3052" t="str">
            <v>Hairy evening primrose</v>
          </cell>
          <cell r="G3052" t="str">
            <v>ssp.</v>
          </cell>
          <cell r="H3052" t="str">
            <v>No</v>
          </cell>
          <cell r="J3052" t="str">
            <v>SU</v>
          </cell>
          <cell r="K3052" t="str">
            <v>SU</v>
          </cell>
          <cell r="L3052" t="str">
            <v>SU</v>
          </cell>
          <cell r="M3052" t="str">
            <v>SU</v>
          </cell>
          <cell r="O3052" t="str">
            <v>Delisted</v>
          </cell>
          <cell r="S3052" t="str">
            <v>G5T5?</v>
          </cell>
          <cell r="T3052" t="str">
            <v>5</v>
          </cell>
          <cell r="U3052" t="str">
            <v>U</v>
          </cell>
          <cell r="V3052">
            <v>5</v>
          </cell>
        </row>
        <row r="3053">
          <cell r="A3053" t="str">
            <v>Oldenlandia sp.</v>
          </cell>
          <cell r="B3053" t="str">
            <v>Oldenlandia sp.</v>
          </cell>
          <cell r="C3053" t="str">
            <v>OLDEN</v>
          </cell>
          <cell r="D3053" t="str">
            <v>OLDEN</v>
          </cell>
          <cell r="E3053" t="str">
            <v>L.</v>
          </cell>
          <cell r="F3053" t="str">
            <v>Oldenlandia</v>
          </cell>
          <cell r="G3053" t="str">
            <v>GENERA</v>
          </cell>
          <cell r="H3053" t="str">
            <v>No</v>
          </cell>
          <cell r="K3053" t="str">
            <v/>
          </cell>
          <cell r="V3053">
            <v>6</v>
          </cell>
        </row>
        <row r="3054">
          <cell r="A3054" t="str">
            <v>Oldenlandia uniflora</v>
          </cell>
          <cell r="B3054" t="str">
            <v>Oldenlandia uniflora</v>
          </cell>
          <cell r="C3054" t="str">
            <v>OLUN</v>
          </cell>
          <cell r="D3054" t="str">
            <v>OLUN</v>
          </cell>
          <cell r="E3054" t="str">
            <v>L.</v>
          </cell>
          <cell r="F3054" t="str">
            <v>Clustered bluets</v>
          </cell>
          <cell r="G3054" t="str">
            <v>Species</v>
          </cell>
          <cell r="H3054" t="str">
            <v>No</v>
          </cell>
          <cell r="K3054" t="str">
            <v/>
          </cell>
          <cell r="V3054">
            <v>6</v>
          </cell>
        </row>
        <row r="3055">
          <cell r="A3055" t="str">
            <v>Oligoneuron rigidum</v>
          </cell>
          <cell r="B3055" t="str">
            <v>Oligoneuron rigidum</v>
          </cell>
          <cell r="C3055" t="str">
            <v>OLRI</v>
          </cell>
          <cell r="D3055" t="str">
            <v>OLRI</v>
          </cell>
          <cell r="E3055" t="str">
            <v>(L.) Small</v>
          </cell>
          <cell r="F3055" t="str">
            <v>Stiff goldenrod</v>
          </cell>
          <cell r="G3055" t="str">
            <v>Species inclusive</v>
          </cell>
          <cell r="H3055" t="str">
            <v>No</v>
          </cell>
          <cell r="I3055" t="str">
            <v>Solidago rigida var. rigida</v>
          </cell>
          <cell r="J3055" t="str">
            <v>S1</v>
          </cell>
          <cell r="K3055" t="str">
            <v>S1</v>
          </cell>
          <cell r="L3055" t="str">
            <v>S1</v>
          </cell>
          <cell r="M3055" t="str">
            <v>S1</v>
          </cell>
          <cell r="N3055" t="str">
            <v>S1</v>
          </cell>
          <cell r="O3055" t="str">
            <v>Unchanged</v>
          </cell>
          <cell r="P3055" t="str">
            <v>E</v>
          </cell>
          <cell r="Q3055" t="str">
            <v>Y</v>
          </cell>
          <cell r="S3055" t="str">
            <v>G5</v>
          </cell>
          <cell r="U3055" t="str">
            <v>1</v>
          </cell>
          <cell r="V3055">
            <v>9</v>
          </cell>
        </row>
        <row r="3056">
          <cell r="A3056" t="str">
            <v>Oligoneuron rigidum var. rigidum</v>
          </cell>
          <cell r="B3056" t="str">
            <v>Oligoneuron rigidum var. rigidum</v>
          </cell>
          <cell r="C3056" t="str">
            <v>OLRIR</v>
          </cell>
          <cell r="D3056" t="str">
            <v>OLRIR</v>
          </cell>
          <cell r="E3056" t="str">
            <v>(L.) Small</v>
          </cell>
          <cell r="F3056" t="str">
            <v>Stiff goldenrod</v>
          </cell>
          <cell r="G3056" t="str">
            <v>var.</v>
          </cell>
          <cell r="H3056" t="str">
            <v>No</v>
          </cell>
          <cell r="I3056" t="str">
            <v>Solidago rigida var. rigida</v>
          </cell>
          <cell r="J3056" t="str">
            <v>S1</v>
          </cell>
          <cell r="K3056" t="str">
            <v>S1</v>
          </cell>
          <cell r="L3056" t="str">
            <v>S1</v>
          </cell>
          <cell r="M3056" t="str">
            <v>S1</v>
          </cell>
          <cell r="N3056" t="str">
            <v>S1</v>
          </cell>
          <cell r="O3056" t="str">
            <v>Unchanged</v>
          </cell>
          <cell r="P3056" t="str">
            <v>E</v>
          </cell>
          <cell r="Q3056" t="str">
            <v>Y</v>
          </cell>
          <cell r="S3056" t="str">
            <v>G5T5</v>
          </cell>
          <cell r="T3056" t="str">
            <v>5</v>
          </cell>
          <cell r="U3056" t="str">
            <v>1</v>
          </cell>
          <cell r="V3056">
            <v>9</v>
          </cell>
        </row>
        <row r="3057">
          <cell r="A3057" t="str">
            <v>Oligoneuron sp.</v>
          </cell>
          <cell r="B3057" t="str">
            <v>Oligoneuron sp.</v>
          </cell>
          <cell r="C3057" t="str">
            <v>OLIGO3</v>
          </cell>
          <cell r="D3057" t="str">
            <v>OLIGO3</v>
          </cell>
          <cell r="E3057" t="str">
            <v>Small</v>
          </cell>
          <cell r="F3057" t="str">
            <v>Goldenrod</v>
          </cell>
          <cell r="G3057" t="str">
            <v>GENERA</v>
          </cell>
          <cell r="H3057" t="str">
            <v>No</v>
          </cell>
          <cell r="K3057" t="str">
            <v/>
          </cell>
          <cell r="V3057">
            <v>9</v>
          </cell>
        </row>
        <row r="3058">
          <cell r="A3058" t="str">
            <v>Onoclea sensibilis</v>
          </cell>
          <cell r="B3058" t="str">
            <v>Onoclea sensibilis</v>
          </cell>
          <cell r="C3058" t="str">
            <v>ONSE</v>
          </cell>
          <cell r="D3058" t="str">
            <v>ONSE</v>
          </cell>
          <cell r="E3058" t="str">
            <v>L.</v>
          </cell>
          <cell r="F3058" t="str">
            <v>Sensitive fern</v>
          </cell>
          <cell r="G3058" t="str">
            <v>Species</v>
          </cell>
          <cell r="H3058" t="str">
            <v>No</v>
          </cell>
          <cell r="K3058" t="str">
            <v/>
          </cell>
          <cell r="V3058">
            <v>3</v>
          </cell>
        </row>
        <row r="3059">
          <cell r="A3059" t="str">
            <v>Onoclea sp.</v>
          </cell>
          <cell r="B3059" t="str">
            <v>Onoclea sp.</v>
          </cell>
          <cell r="C3059" t="str">
            <v>ONOCL</v>
          </cell>
          <cell r="D3059" t="str">
            <v>ONOCL</v>
          </cell>
          <cell r="E3059" t="str">
            <v>L.</v>
          </cell>
          <cell r="F3059" t="str">
            <v>Sensitive Fern</v>
          </cell>
          <cell r="G3059" t="str">
            <v>GENERA</v>
          </cell>
          <cell r="H3059" t="str">
            <v>No</v>
          </cell>
          <cell r="K3059" t="str">
            <v/>
          </cell>
          <cell r="V3059">
            <v>3</v>
          </cell>
        </row>
        <row r="3060">
          <cell r="A3060" t="str">
            <v>Ononis sp.</v>
          </cell>
          <cell r="B3060" t="str">
            <v>Ononis sp.</v>
          </cell>
          <cell r="C3060" t="str">
            <v>ONONI</v>
          </cell>
          <cell r="D3060" t="str">
            <v>ONONI</v>
          </cell>
          <cell r="E3060" t="str">
            <v>L.</v>
          </cell>
          <cell r="F3060" t="str">
            <v>Restharrow</v>
          </cell>
          <cell r="G3060" t="str">
            <v>GENERA</v>
          </cell>
          <cell r="H3060" t="str">
            <v>No</v>
          </cell>
          <cell r="K3060" t="str">
            <v/>
          </cell>
          <cell r="V3060">
            <v>0</v>
          </cell>
        </row>
        <row r="3061">
          <cell r="A3061" t="str">
            <v>Ononis spinosa</v>
          </cell>
          <cell r="B3061" t="str">
            <v>Ononis spinosa</v>
          </cell>
          <cell r="C3061" t="str">
            <v>ONSP</v>
          </cell>
          <cell r="D3061" t="str">
            <v>ONSP</v>
          </cell>
          <cell r="E3061" t="str">
            <v>L.</v>
          </cell>
          <cell r="F3061" t="str">
            <v>Spiny rest-harrow</v>
          </cell>
          <cell r="G3061" t="str">
            <v>Species</v>
          </cell>
          <cell r="H3061" t="str">
            <v>No</v>
          </cell>
          <cell r="K3061" t="str">
            <v/>
          </cell>
          <cell r="V3061">
            <v>0</v>
          </cell>
        </row>
        <row r="3062">
          <cell r="A3062" t="str">
            <v>Onopordum acanthium</v>
          </cell>
          <cell r="B3062" t="str">
            <v>Onopordum acanthium</v>
          </cell>
          <cell r="C3062" t="str">
            <v>ONAC</v>
          </cell>
          <cell r="D3062" t="str">
            <v>ONAC</v>
          </cell>
          <cell r="E3062" t="str">
            <v>L.</v>
          </cell>
          <cell r="F3062" t="str">
            <v>Scotch thistle</v>
          </cell>
          <cell r="G3062" t="str">
            <v>Species</v>
          </cell>
          <cell r="H3062" t="str">
            <v>No</v>
          </cell>
          <cell r="K3062" t="str">
            <v/>
          </cell>
          <cell r="V3062">
            <v>0</v>
          </cell>
        </row>
        <row r="3063">
          <cell r="A3063" t="str">
            <v>Onopordum sp.</v>
          </cell>
          <cell r="B3063" t="str">
            <v>Onopordum sp.</v>
          </cell>
          <cell r="C3063" t="str">
            <v>ONOPO</v>
          </cell>
          <cell r="D3063" t="str">
            <v>ONOPO</v>
          </cell>
          <cell r="E3063" t="str">
            <v>L.</v>
          </cell>
          <cell r="F3063" t="str">
            <v>Cottonthistle</v>
          </cell>
          <cell r="G3063" t="str">
            <v>GENERA</v>
          </cell>
          <cell r="H3063" t="str">
            <v>No</v>
          </cell>
          <cell r="K3063" t="str">
            <v/>
          </cell>
          <cell r="V3063">
            <v>0</v>
          </cell>
        </row>
        <row r="3064">
          <cell r="A3064" t="str">
            <v>Onosmodium sp.</v>
          </cell>
          <cell r="B3064" t="str">
            <v>Onosmodium sp.</v>
          </cell>
          <cell r="C3064" t="str">
            <v>ONOSM</v>
          </cell>
          <cell r="D3064" t="str">
            <v>ONOSM</v>
          </cell>
          <cell r="E3064" t="str">
            <v>Michx.</v>
          </cell>
          <cell r="F3064" t="str">
            <v>Marbleseed</v>
          </cell>
          <cell r="G3064" t="str">
            <v>GENERA</v>
          </cell>
          <cell r="H3064" t="str">
            <v>No</v>
          </cell>
          <cell r="K3064" t="str">
            <v/>
          </cell>
          <cell r="V3064">
            <v>5</v>
          </cell>
        </row>
        <row r="3065">
          <cell r="A3065" t="str">
            <v>Onosmodium virginianum</v>
          </cell>
          <cell r="B3065" t="str">
            <v>Onosmodium virginianum</v>
          </cell>
          <cell r="C3065" t="str">
            <v>ONVI2</v>
          </cell>
          <cell r="D3065" t="str">
            <v>ONVI2</v>
          </cell>
          <cell r="E3065" t="str">
            <v>(L.) A. DC.</v>
          </cell>
          <cell r="F3065" t="str">
            <v>Virginia false gromwell</v>
          </cell>
          <cell r="G3065" t="str">
            <v>Species</v>
          </cell>
          <cell r="H3065" t="str">
            <v>No</v>
          </cell>
          <cell r="I3065" t="str">
            <v>Lithospermum virginianum</v>
          </cell>
          <cell r="J3065" t="str">
            <v>SH</v>
          </cell>
          <cell r="K3065" t="str">
            <v>SH</v>
          </cell>
          <cell r="L3065" t="str">
            <v>SH</v>
          </cell>
          <cell r="M3065" t="str">
            <v>SH</v>
          </cell>
          <cell r="N3065" t="str">
            <v>SH</v>
          </cell>
          <cell r="O3065" t="str">
            <v>Unchanged</v>
          </cell>
          <cell r="P3065" t="str">
            <v>E</v>
          </cell>
          <cell r="S3065" t="str">
            <v>G4</v>
          </cell>
          <cell r="T3065" t="str">
            <v>4</v>
          </cell>
          <cell r="U3065" t="str">
            <v>H</v>
          </cell>
          <cell r="V3065">
            <v>7</v>
          </cell>
        </row>
        <row r="3066">
          <cell r="A3066" t="str">
            <v>Ophioglossum pusillum</v>
          </cell>
          <cell r="B3066" t="str">
            <v>Ophioglossum pusillum</v>
          </cell>
          <cell r="C3066" t="str">
            <v>OPPU3</v>
          </cell>
          <cell r="D3066" t="str">
            <v>OPPU3</v>
          </cell>
          <cell r="E3066" t="str">
            <v>Raf.</v>
          </cell>
          <cell r="F3066" t="str">
            <v>Northern adder's-tongue</v>
          </cell>
          <cell r="G3066" t="str">
            <v>Species</v>
          </cell>
          <cell r="H3066" t="str">
            <v>No</v>
          </cell>
          <cell r="I3066" t="str">
            <v>Ophioglossum pusillum</v>
          </cell>
          <cell r="J3066" t="str">
            <v>S3</v>
          </cell>
          <cell r="K3066" t="str">
            <v>S3</v>
          </cell>
          <cell r="L3066" t="str">
            <v>S3</v>
          </cell>
          <cell r="M3066" t="str">
            <v>S3</v>
          </cell>
          <cell r="N3066" t="str">
            <v>S3</v>
          </cell>
          <cell r="O3066" t="str">
            <v>Unchanged</v>
          </cell>
          <cell r="S3066" t="str">
            <v>G5</v>
          </cell>
          <cell r="T3066" t="str">
            <v>5</v>
          </cell>
          <cell r="U3066" t="str">
            <v>3</v>
          </cell>
          <cell r="V3066">
            <v>6</v>
          </cell>
        </row>
        <row r="3067">
          <cell r="A3067" t="str">
            <v>Ophioglossum pycnostichum</v>
          </cell>
          <cell r="B3067" t="str">
            <v>Ophioglossum vulgatum</v>
          </cell>
          <cell r="C3067" t="str">
            <v>OPPY3</v>
          </cell>
          <cell r="D3067" t="str">
            <v>OPVU</v>
          </cell>
          <cell r="E3067" t="str">
            <v>(Fernald) Á. Löve &amp; D. Löve</v>
          </cell>
          <cell r="F3067" t="str">
            <v>southern adderstongue</v>
          </cell>
          <cell r="G3067" t="str">
            <v>Species</v>
          </cell>
          <cell r="H3067" t="str">
            <v>Yes</v>
          </cell>
          <cell r="I3067" t="str">
            <v>Ophioglossum pycnostichum</v>
          </cell>
          <cell r="J3067" t="str">
            <v>S1</v>
          </cell>
          <cell r="K3067" t="str">
            <v>S1</v>
          </cell>
          <cell r="L3067" t="str">
            <v>S1</v>
          </cell>
          <cell r="M3067" t="str">
            <v>S1</v>
          </cell>
          <cell r="N3067" t="str">
            <v>S1</v>
          </cell>
          <cell r="O3067" t="str">
            <v>Unchanged</v>
          </cell>
          <cell r="P3067" t="str">
            <v>E</v>
          </cell>
          <cell r="Q3067" t="str">
            <v>Y</v>
          </cell>
          <cell r="S3067" t="str">
            <v>G5</v>
          </cell>
          <cell r="U3067" t="str">
            <v>1</v>
          </cell>
          <cell r="V3067">
            <v>6</v>
          </cell>
        </row>
        <row r="3068">
          <cell r="A3068" t="str">
            <v>Ophioglossum sp.</v>
          </cell>
          <cell r="B3068" t="str">
            <v>Ophioglossum sp.</v>
          </cell>
          <cell r="C3068" t="str">
            <v>OPHIO</v>
          </cell>
          <cell r="D3068" t="str">
            <v>OPHIO</v>
          </cell>
          <cell r="E3068" t="str">
            <v>L.</v>
          </cell>
          <cell r="F3068" t="str">
            <v>Adderstongue</v>
          </cell>
          <cell r="G3068" t="str">
            <v>GENERA</v>
          </cell>
          <cell r="H3068" t="str">
            <v>No</v>
          </cell>
          <cell r="K3068" t="str">
            <v/>
          </cell>
          <cell r="V3068">
            <v>6</v>
          </cell>
        </row>
        <row r="3069">
          <cell r="A3069" t="str">
            <v>Ophioglossum vulgatum</v>
          </cell>
          <cell r="B3069" t="str">
            <v>Ophioglossum vulgatum</v>
          </cell>
          <cell r="C3069" t="str">
            <v>OPVU</v>
          </cell>
          <cell r="D3069" t="str">
            <v>OPVU</v>
          </cell>
          <cell r="E3069" t="str">
            <v>L.</v>
          </cell>
          <cell r="F3069" t="str">
            <v>Southern adder's-tongue</v>
          </cell>
          <cell r="G3069" t="str">
            <v>Species</v>
          </cell>
          <cell r="H3069" t="str">
            <v>No</v>
          </cell>
          <cell r="I3069" t="str">
            <v>Ophioglossum pycnostichum</v>
          </cell>
          <cell r="J3069" t="str">
            <v>S1</v>
          </cell>
          <cell r="K3069" t="str">
            <v>S1</v>
          </cell>
          <cell r="L3069" t="str">
            <v>S1</v>
          </cell>
          <cell r="M3069" t="str">
            <v>S1</v>
          </cell>
          <cell r="N3069" t="str">
            <v>S1</v>
          </cell>
          <cell r="O3069" t="str">
            <v>Unchanged</v>
          </cell>
          <cell r="P3069" t="str">
            <v>E</v>
          </cell>
          <cell r="Q3069" t="str">
            <v>Y</v>
          </cell>
          <cell r="S3069" t="str">
            <v>G5</v>
          </cell>
          <cell r="T3069" t="str">
            <v>5</v>
          </cell>
          <cell r="U3069" t="str">
            <v>1</v>
          </cell>
          <cell r="V3069">
            <v>6</v>
          </cell>
        </row>
        <row r="3070">
          <cell r="A3070" t="str">
            <v>Opuntia humifusa</v>
          </cell>
          <cell r="B3070" t="str">
            <v>Opuntia humifusa</v>
          </cell>
          <cell r="C3070" t="str">
            <v>OPHU</v>
          </cell>
          <cell r="D3070" t="str">
            <v>OPHU</v>
          </cell>
          <cell r="E3070" t="str">
            <v>(Raf.) Raf.</v>
          </cell>
          <cell r="F3070" t="str">
            <v>Eastern prickly-pear cactus</v>
          </cell>
          <cell r="G3070" t="str">
            <v>Species</v>
          </cell>
          <cell r="H3070" t="str">
            <v>No</v>
          </cell>
          <cell r="K3070" t="str">
            <v/>
          </cell>
          <cell r="V3070">
            <v>5</v>
          </cell>
        </row>
        <row r="3071">
          <cell r="A3071" t="str">
            <v>Opuntia sp.</v>
          </cell>
          <cell r="B3071" t="str">
            <v>Opuntia sp.</v>
          </cell>
          <cell r="C3071" t="str">
            <v>OPUNT</v>
          </cell>
          <cell r="D3071" t="str">
            <v>OPUNT</v>
          </cell>
          <cell r="E3071" t="str">
            <v>Mill.</v>
          </cell>
          <cell r="F3071" t="str">
            <v>Pricklypear</v>
          </cell>
          <cell r="G3071" t="str">
            <v>GENERA</v>
          </cell>
          <cell r="H3071" t="str">
            <v>No</v>
          </cell>
          <cell r="K3071" t="str">
            <v/>
          </cell>
          <cell r="V3071">
            <v>5</v>
          </cell>
        </row>
        <row r="3072">
          <cell r="A3072" t="str">
            <v>Orchis spectabilis</v>
          </cell>
          <cell r="B3072" t="str">
            <v>Galearis spectabilis</v>
          </cell>
          <cell r="C3072" t="str">
            <v>ORSP2</v>
          </cell>
          <cell r="D3072" t="str">
            <v>GASP5</v>
          </cell>
          <cell r="E3072" t="str">
            <v>L.</v>
          </cell>
          <cell r="F3072" t="str">
            <v>Showy orchis</v>
          </cell>
          <cell r="G3072" t="str">
            <v>Species</v>
          </cell>
          <cell r="H3072" t="str">
            <v>Yes</v>
          </cell>
          <cell r="K3072" t="str">
            <v/>
          </cell>
          <cell r="V3072">
            <v>8</v>
          </cell>
        </row>
        <row r="3073">
          <cell r="A3073" t="str">
            <v>Origanum sp.</v>
          </cell>
          <cell r="B3073" t="str">
            <v>Origanum sp.</v>
          </cell>
          <cell r="C3073" t="str">
            <v>ORIGA</v>
          </cell>
          <cell r="D3073" t="str">
            <v>ORIGA</v>
          </cell>
          <cell r="E3073" t="str">
            <v>L.</v>
          </cell>
          <cell r="F3073" t="str">
            <v>Origanum</v>
          </cell>
          <cell r="G3073" t="str">
            <v>GENERA</v>
          </cell>
          <cell r="H3073" t="str">
            <v>No</v>
          </cell>
          <cell r="K3073" t="str">
            <v/>
          </cell>
          <cell r="V3073">
            <v>0</v>
          </cell>
        </row>
        <row r="3074">
          <cell r="A3074" t="str">
            <v>Origanum vulgare</v>
          </cell>
          <cell r="B3074" t="str">
            <v>Origanum vulgare</v>
          </cell>
          <cell r="C3074" t="str">
            <v>ORVU</v>
          </cell>
          <cell r="D3074" t="str">
            <v>ORVU</v>
          </cell>
          <cell r="E3074" t="str">
            <v>L.</v>
          </cell>
          <cell r="F3074" t="str">
            <v>Wild marjoram</v>
          </cell>
          <cell r="G3074" t="str">
            <v>Species</v>
          </cell>
          <cell r="H3074" t="str">
            <v>No</v>
          </cell>
          <cell r="K3074" t="str">
            <v/>
          </cell>
          <cell r="V3074">
            <v>0</v>
          </cell>
        </row>
        <row r="3075">
          <cell r="A3075" t="str">
            <v>Ornithogalum sp.</v>
          </cell>
          <cell r="B3075" t="str">
            <v>Ornithogalum sp.</v>
          </cell>
          <cell r="C3075" t="str">
            <v>ORNIT</v>
          </cell>
          <cell r="D3075" t="str">
            <v>ORNIT</v>
          </cell>
          <cell r="E3075" t="str">
            <v>L.</v>
          </cell>
          <cell r="F3075" t="str">
            <v>Star Of Bethlehem</v>
          </cell>
          <cell r="G3075" t="str">
            <v>GENERA</v>
          </cell>
          <cell r="H3075" t="str">
            <v>No</v>
          </cell>
          <cell r="K3075" t="str">
            <v/>
          </cell>
          <cell r="V3075">
            <v>0</v>
          </cell>
        </row>
        <row r="3076">
          <cell r="A3076" t="str">
            <v>Ornithogalum umbellatum</v>
          </cell>
          <cell r="B3076" t="str">
            <v>Ornithogalum umbellatum</v>
          </cell>
          <cell r="C3076" t="str">
            <v>ORUM</v>
          </cell>
          <cell r="D3076" t="str">
            <v>ORUM</v>
          </cell>
          <cell r="E3076" t="str">
            <v>L.</v>
          </cell>
          <cell r="F3076" t="str">
            <v>Star-of-Bethlehem</v>
          </cell>
          <cell r="G3076" t="str">
            <v>Species</v>
          </cell>
          <cell r="H3076" t="str">
            <v>No</v>
          </cell>
          <cell r="K3076" t="str">
            <v/>
          </cell>
          <cell r="V3076">
            <v>0</v>
          </cell>
        </row>
        <row r="3077">
          <cell r="A3077" t="str">
            <v>Ornithopus perpusillus</v>
          </cell>
          <cell r="B3077" t="str">
            <v>Ornithopus perpusillus</v>
          </cell>
          <cell r="C3077" t="str">
            <v>ORPE80</v>
          </cell>
          <cell r="D3077" t="str">
            <v>ORPE80</v>
          </cell>
          <cell r="E3077" t="str">
            <v>L.</v>
          </cell>
          <cell r="F3077" t="str">
            <v>Birdsfoot</v>
          </cell>
          <cell r="G3077" t="str">
            <v>Species</v>
          </cell>
          <cell r="H3077" t="str">
            <v>No</v>
          </cell>
          <cell r="K3077" t="str">
            <v/>
          </cell>
          <cell r="V3077">
            <v>0</v>
          </cell>
        </row>
        <row r="3078">
          <cell r="A3078" t="str">
            <v>Ornithopus sp.</v>
          </cell>
          <cell r="B3078" t="str">
            <v>Ornithopus sp.</v>
          </cell>
          <cell r="C3078" t="str">
            <v>ORNIT2</v>
          </cell>
          <cell r="D3078" t="str">
            <v>ORNIT2</v>
          </cell>
          <cell r="E3078" t="str">
            <v>L.</v>
          </cell>
          <cell r="F3078" t="str">
            <v>Bird'S-Foot</v>
          </cell>
          <cell r="G3078" t="str">
            <v>GENERA</v>
          </cell>
          <cell r="H3078" t="str">
            <v>No</v>
          </cell>
          <cell r="K3078" t="str">
            <v/>
          </cell>
          <cell r="V3078">
            <v>0</v>
          </cell>
        </row>
        <row r="3079">
          <cell r="A3079" t="str">
            <v>Orobanche minor</v>
          </cell>
          <cell r="B3079" t="str">
            <v>Orobanche minor</v>
          </cell>
          <cell r="C3079" t="str">
            <v>ORMI</v>
          </cell>
          <cell r="D3079" t="str">
            <v>ORMI</v>
          </cell>
          <cell r="E3079" t="str">
            <v>Sm.</v>
          </cell>
          <cell r="F3079" t="str">
            <v>Lesser broom-rape</v>
          </cell>
          <cell r="G3079" t="str">
            <v>Species</v>
          </cell>
          <cell r="H3079" t="str">
            <v>No</v>
          </cell>
          <cell r="K3079" t="str">
            <v/>
          </cell>
          <cell r="V3079">
            <v>0</v>
          </cell>
        </row>
        <row r="3080">
          <cell r="A3080" t="str">
            <v>Orobanche ramosa</v>
          </cell>
          <cell r="B3080" t="str">
            <v>Orobanche ramosa</v>
          </cell>
          <cell r="C3080" t="str">
            <v>ORRA</v>
          </cell>
          <cell r="D3080" t="str">
            <v>ORRA</v>
          </cell>
          <cell r="E3080" t="str">
            <v>L.</v>
          </cell>
          <cell r="F3080" t="str">
            <v>Branching broom-rape</v>
          </cell>
          <cell r="G3080" t="str">
            <v>Species</v>
          </cell>
          <cell r="H3080" t="str">
            <v>No</v>
          </cell>
          <cell r="K3080" t="str">
            <v/>
          </cell>
          <cell r="V3080">
            <v>0</v>
          </cell>
        </row>
        <row r="3081">
          <cell r="A3081" t="str">
            <v>Orobanche sp.</v>
          </cell>
          <cell r="B3081" t="str">
            <v>Orobanche sp.</v>
          </cell>
          <cell r="C3081" t="str">
            <v>OROBA</v>
          </cell>
          <cell r="D3081" t="str">
            <v>OROBA</v>
          </cell>
          <cell r="E3081" t="str">
            <v>L.</v>
          </cell>
          <cell r="F3081" t="str">
            <v>Broomrape</v>
          </cell>
          <cell r="G3081" t="str">
            <v>GENERA</v>
          </cell>
          <cell r="H3081" t="str">
            <v>No</v>
          </cell>
          <cell r="K3081" t="str">
            <v/>
          </cell>
          <cell r="V3081">
            <v>0</v>
          </cell>
        </row>
        <row r="3082">
          <cell r="A3082" t="str">
            <v>Orobanche uniflora</v>
          </cell>
          <cell r="B3082" t="str">
            <v>Orobanche uniflora</v>
          </cell>
          <cell r="C3082" t="str">
            <v>ORUN</v>
          </cell>
          <cell r="D3082" t="str">
            <v>ORUN</v>
          </cell>
          <cell r="E3082" t="str">
            <v>L.</v>
          </cell>
          <cell r="F3082" t="str">
            <v>Broom-rape</v>
          </cell>
          <cell r="G3082" t="str">
            <v>Species</v>
          </cell>
          <cell r="H3082" t="str">
            <v>No</v>
          </cell>
          <cell r="K3082" t="str">
            <v/>
          </cell>
          <cell r="V3082">
            <v>5</v>
          </cell>
        </row>
        <row r="3083">
          <cell r="A3083" t="str">
            <v>Orontium aquaticum</v>
          </cell>
          <cell r="B3083" t="str">
            <v>Orontium aquaticum</v>
          </cell>
          <cell r="C3083" t="str">
            <v>ORAQ</v>
          </cell>
          <cell r="D3083" t="str">
            <v>ORAQ</v>
          </cell>
          <cell r="E3083" t="str">
            <v>L.</v>
          </cell>
          <cell r="F3083" t="str">
            <v>Goldenclub</v>
          </cell>
          <cell r="G3083" t="str">
            <v>Species</v>
          </cell>
          <cell r="H3083" t="str">
            <v>No</v>
          </cell>
          <cell r="K3083" t="str">
            <v/>
          </cell>
          <cell r="V3083">
            <v>6</v>
          </cell>
        </row>
        <row r="3084">
          <cell r="A3084" t="str">
            <v>Orontium sp.</v>
          </cell>
          <cell r="B3084" t="str">
            <v>Orontium sp.</v>
          </cell>
          <cell r="C3084" t="str">
            <v>ORONT</v>
          </cell>
          <cell r="D3084" t="str">
            <v>ORONT</v>
          </cell>
          <cell r="E3084" t="str">
            <v>L.</v>
          </cell>
          <cell r="F3084" t="str">
            <v>Goldenclub</v>
          </cell>
          <cell r="G3084" t="str">
            <v>GENERA</v>
          </cell>
          <cell r="H3084" t="str">
            <v>No</v>
          </cell>
          <cell r="K3084" t="str">
            <v/>
          </cell>
          <cell r="V3084">
            <v>6</v>
          </cell>
        </row>
        <row r="3085">
          <cell r="A3085" t="str">
            <v>Orthilia secunda</v>
          </cell>
          <cell r="B3085" t="str">
            <v>Orthilia secunda</v>
          </cell>
          <cell r="C3085" t="str">
            <v>ORSE</v>
          </cell>
          <cell r="D3085" t="str">
            <v>ORSE</v>
          </cell>
          <cell r="E3085" t="str">
            <v>(L.) House</v>
          </cell>
          <cell r="F3085" t="str">
            <v>Sidebells wintergreen</v>
          </cell>
          <cell r="G3085" t="str">
            <v>Species</v>
          </cell>
          <cell r="H3085" t="str">
            <v>No</v>
          </cell>
          <cell r="I3085" t="str">
            <v>Orthilia secunda</v>
          </cell>
          <cell r="J3085" t="str">
            <v>S2</v>
          </cell>
          <cell r="K3085" t="str">
            <v>S2</v>
          </cell>
          <cell r="L3085" t="str">
            <v>S2</v>
          </cell>
          <cell r="M3085" t="str">
            <v>S2</v>
          </cell>
          <cell r="N3085" t="str">
            <v>S2</v>
          </cell>
          <cell r="O3085" t="str">
            <v>Unchanged</v>
          </cell>
          <cell r="S3085" t="str">
            <v>G5</v>
          </cell>
          <cell r="T3085" t="str">
            <v>5</v>
          </cell>
          <cell r="U3085" t="str">
            <v>2</v>
          </cell>
          <cell r="V3085">
            <v>8</v>
          </cell>
        </row>
        <row r="3086">
          <cell r="A3086" t="str">
            <v>Orthilia sp.</v>
          </cell>
          <cell r="B3086" t="str">
            <v>Orthilia sp.</v>
          </cell>
          <cell r="C3086" t="str">
            <v>ORTHI</v>
          </cell>
          <cell r="D3086" t="str">
            <v>ORTHI</v>
          </cell>
          <cell r="E3086" t="str">
            <v>Raf.</v>
          </cell>
          <cell r="F3086" t="str">
            <v>Orthilia</v>
          </cell>
          <cell r="G3086" t="str">
            <v>GENERA</v>
          </cell>
          <cell r="H3086" t="str">
            <v>No</v>
          </cell>
          <cell r="K3086" t="str">
            <v/>
          </cell>
          <cell r="V3086">
            <v>8</v>
          </cell>
        </row>
        <row r="3087">
          <cell r="A3087" t="str">
            <v>Oryzopsis asperifolia</v>
          </cell>
          <cell r="B3087" t="str">
            <v>Oryzopsis asperifolia</v>
          </cell>
          <cell r="C3087" t="str">
            <v>ORAS</v>
          </cell>
          <cell r="D3087" t="str">
            <v>ORAS</v>
          </cell>
          <cell r="E3087" t="str">
            <v>Michx.</v>
          </cell>
          <cell r="F3087" t="str">
            <v>White-grained mountain-rice grass</v>
          </cell>
          <cell r="G3087" t="str">
            <v>Species</v>
          </cell>
          <cell r="H3087" t="str">
            <v>No</v>
          </cell>
          <cell r="I3087" t="str">
            <v>Oryzopsis asperifolia</v>
          </cell>
          <cell r="J3087" t="str">
            <v>S2</v>
          </cell>
          <cell r="K3087" t="str">
            <v>S2</v>
          </cell>
          <cell r="L3087" t="str">
            <v>S2</v>
          </cell>
          <cell r="M3087" t="str">
            <v>S2</v>
          </cell>
          <cell r="N3087" t="str">
            <v>S1</v>
          </cell>
          <cell r="O3087" t="str">
            <v>Downgrade</v>
          </cell>
          <cell r="P3087" t="str">
            <v>E</v>
          </cell>
          <cell r="S3087" t="str">
            <v>G5</v>
          </cell>
          <cell r="T3087" t="str">
            <v>5</v>
          </cell>
          <cell r="U3087" t="str">
            <v>2</v>
          </cell>
          <cell r="V3087">
            <v>8</v>
          </cell>
        </row>
        <row r="3088">
          <cell r="A3088" t="str">
            <v>Oryzopsis pungens</v>
          </cell>
          <cell r="B3088" t="str">
            <v>Piptatheropsis pungens</v>
          </cell>
          <cell r="C3088" t="str">
            <v>ORPU4</v>
          </cell>
          <cell r="D3088" t="str">
            <v>PIPU9</v>
          </cell>
          <cell r="E3088" t="str">
            <v>(Torr. ex Spreng.) Hitchc.</v>
          </cell>
          <cell r="F3088" t="str">
            <v>Slender mountain-rice grass</v>
          </cell>
          <cell r="G3088" t="str">
            <v>Species</v>
          </cell>
          <cell r="H3088" t="str">
            <v>Yes</v>
          </cell>
          <cell r="I3088" t="str">
            <v>Piptatheropsis pungens</v>
          </cell>
          <cell r="J3088" t="str">
            <v>SH.1</v>
          </cell>
          <cell r="K3088" t="str">
            <v>SH.1</v>
          </cell>
          <cell r="L3088" t="str">
            <v>SH.1</v>
          </cell>
          <cell r="M3088" t="str">
            <v>SH.1</v>
          </cell>
          <cell r="N3088" t="str">
            <v>SH.1</v>
          </cell>
          <cell r="O3088" t="str">
            <v>Unchanged</v>
          </cell>
          <cell r="P3088" t="str">
            <v>E</v>
          </cell>
          <cell r="S3088" t="str">
            <v>G5</v>
          </cell>
          <cell r="U3088" t="str">
            <v>H</v>
          </cell>
          <cell r="V3088">
            <v>9</v>
          </cell>
        </row>
        <row r="3089">
          <cell r="A3089" t="str">
            <v>Oryzopsis racemosa</v>
          </cell>
          <cell r="B3089" t="str">
            <v>Patis racemosa</v>
          </cell>
          <cell r="C3089" t="str">
            <v>ORRA2</v>
          </cell>
          <cell r="D3089" t="str">
            <v>PARA2</v>
          </cell>
          <cell r="E3089" t="str">
            <v>(Sm.) Ricker ex Hitchc.</v>
          </cell>
          <cell r="F3089" t="str">
            <v>Blackseed ricegrass</v>
          </cell>
          <cell r="G3089" t="str">
            <v>Species</v>
          </cell>
          <cell r="H3089" t="str">
            <v>Yes</v>
          </cell>
          <cell r="K3089" t="str">
            <v/>
          </cell>
          <cell r="V3089">
            <v>7</v>
          </cell>
        </row>
        <row r="3090">
          <cell r="A3090" t="str">
            <v>Oryzopsis sp.</v>
          </cell>
          <cell r="B3090" t="str">
            <v>Oryzopsis sp.</v>
          </cell>
          <cell r="C3090" t="str">
            <v>ORYZO</v>
          </cell>
          <cell r="D3090" t="str">
            <v>ORYZO</v>
          </cell>
          <cell r="E3090" t="str">
            <v>Michx.</v>
          </cell>
          <cell r="F3090" t="str">
            <v>Ricegrass</v>
          </cell>
          <cell r="G3090" t="str">
            <v>GENERA</v>
          </cell>
          <cell r="H3090" t="str">
            <v>No</v>
          </cell>
          <cell r="K3090" t="str">
            <v/>
          </cell>
          <cell r="V3090">
            <v>8</v>
          </cell>
        </row>
        <row r="3091">
          <cell r="A3091" t="str">
            <v>Osmorhiza claytonii</v>
          </cell>
          <cell r="B3091" t="str">
            <v>Osmorhiza claytonii</v>
          </cell>
          <cell r="C3091" t="str">
            <v>OSCL</v>
          </cell>
          <cell r="D3091" t="str">
            <v>OSCL</v>
          </cell>
          <cell r="E3091" t="str">
            <v>(Michx.) C.B. Clarke</v>
          </cell>
          <cell r="F3091" t="str">
            <v>Sweet-cicely</v>
          </cell>
          <cell r="G3091" t="str">
            <v>Species</v>
          </cell>
          <cell r="H3091" t="str">
            <v>No</v>
          </cell>
          <cell r="K3091" t="str">
            <v/>
          </cell>
          <cell r="V3091">
            <v>5</v>
          </cell>
        </row>
        <row r="3092">
          <cell r="A3092" t="str">
            <v>Osmorhiza longistylis</v>
          </cell>
          <cell r="B3092" t="str">
            <v>Osmorhiza longistylis</v>
          </cell>
          <cell r="C3092" t="str">
            <v>OSLO</v>
          </cell>
          <cell r="D3092" t="str">
            <v>OSLO</v>
          </cell>
          <cell r="E3092" t="str">
            <v>(Torr.) DC.</v>
          </cell>
          <cell r="F3092" t="str">
            <v>Anise root</v>
          </cell>
          <cell r="G3092" t="str">
            <v>Species</v>
          </cell>
          <cell r="H3092" t="str">
            <v>No</v>
          </cell>
          <cell r="K3092" t="str">
            <v/>
          </cell>
          <cell r="V3092">
            <v>5</v>
          </cell>
        </row>
        <row r="3093">
          <cell r="A3093" t="str">
            <v>Osmorhiza sp.</v>
          </cell>
          <cell r="B3093" t="str">
            <v>Osmorhiza sp.</v>
          </cell>
          <cell r="C3093" t="str">
            <v>OSMOR</v>
          </cell>
          <cell r="D3093" t="str">
            <v>OSMOR</v>
          </cell>
          <cell r="E3093" t="str">
            <v>Raf.</v>
          </cell>
          <cell r="F3093" t="str">
            <v>Sweetroot</v>
          </cell>
          <cell r="G3093" t="str">
            <v>GENERA</v>
          </cell>
          <cell r="H3093" t="str">
            <v>No</v>
          </cell>
          <cell r="K3093" t="str">
            <v/>
          </cell>
          <cell r="V3093">
            <v>5</v>
          </cell>
        </row>
        <row r="3094">
          <cell r="A3094" t="str">
            <v>Osmunda cinnamomea</v>
          </cell>
          <cell r="B3094" t="str">
            <v>Osmunda cinnamomea</v>
          </cell>
          <cell r="C3094" t="str">
            <v>OSCI</v>
          </cell>
          <cell r="D3094" t="str">
            <v>OSCI</v>
          </cell>
          <cell r="E3094" t="str">
            <v>L.</v>
          </cell>
          <cell r="F3094" t="str">
            <v>Cinnamon fern</v>
          </cell>
          <cell r="G3094" t="str">
            <v>Species inclusive</v>
          </cell>
          <cell r="H3094" t="str">
            <v>No</v>
          </cell>
          <cell r="J3094" t="str">
            <v>Contains rare variet(y)ies</v>
          </cell>
          <cell r="K3094" t="str">
            <v>Contains rare variet(y)ies</v>
          </cell>
          <cell r="L3094" t="str">
            <v>Contains rare variet(y)ies</v>
          </cell>
          <cell r="M3094" t="str">
            <v>Contains rare variet(y)ies</v>
          </cell>
          <cell r="N3094" t="str">
            <v>Contains rare variet(y)ies</v>
          </cell>
          <cell r="O3094" t="str">
            <v>Unchanged</v>
          </cell>
          <cell r="V3094">
            <v>5</v>
          </cell>
        </row>
        <row r="3095">
          <cell r="A3095" t="str">
            <v>Osmunda cinnamomea var. cinnamomea</v>
          </cell>
          <cell r="B3095" t="str">
            <v>Osmunda cinnamomea var. cinnamomea</v>
          </cell>
          <cell r="C3095" t="str">
            <v>OSCIC</v>
          </cell>
          <cell r="D3095" t="str">
            <v>OSCIC</v>
          </cell>
          <cell r="E3095" t="str">
            <v>L.</v>
          </cell>
          <cell r="F3095" t="str">
            <v>Cinnamon fern</v>
          </cell>
          <cell r="G3095" t="str">
            <v>var.</v>
          </cell>
          <cell r="H3095" t="str">
            <v>No</v>
          </cell>
          <cell r="V3095">
            <v>5</v>
          </cell>
        </row>
        <row r="3096">
          <cell r="A3096" t="str">
            <v>Osmunda cinnamomea var. glandulosa</v>
          </cell>
          <cell r="B3096" t="str">
            <v>Osmunda cinnamomea var. glandulosa</v>
          </cell>
          <cell r="C3096" t="str">
            <v>OSCIG</v>
          </cell>
          <cell r="D3096" t="str">
            <v>OSCIG</v>
          </cell>
          <cell r="E3096" t="str">
            <v>L. Waters</v>
          </cell>
          <cell r="F3096" t="str">
            <v>Glandular cinnamon fern</v>
          </cell>
          <cell r="G3096" t="str">
            <v>var.</v>
          </cell>
          <cell r="H3096" t="str">
            <v>No</v>
          </cell>
          <cell r="I3096" t="str">
            <v>Osmundastrum cinnamomeum var. glandulosum</v>
          </cell>
          <cell r="J3096" t="str">
            <v>S2</v>
          </cell>
          <cell r="K3096" t="str">
            <v>S2</v>
          </cell>
          <cell r="L3096" t="str">
            <v>S2</v>
          </cell>
          <cell r="M3096" t="str">
            <v>S2</v>
          </cell>
          <cell r="N3096" t="str">
            <v>S2</v>
          </cell>
          <cell r="O3096" t="str">
            <v>Unchanged</v>
          </cell>
          <cell r="S3096" t="str">
            <v>G5TNR</v>
          </cell>
          <cell r="T3096" t="str">
            <v>NR</v>
          </cell>
          <cell r="U3096" t="str">
            <v>2</v>
          </cell>
          <cell r="V3096">
            <v>8</v>
          </cell>
        </row>
        <row r="3097">
          <cell r="A3097" t="str">
            <v>Osmunda claytoniana</v>
          </cell>
          <cell r="B3097" t="str">
            <v>Osmunda claytoniana</v>
          </cell>
          <cell r="C3097" t="str">
            <v>OSCL2</v>
          </cell>
          <cell r="D3097" t="str">
            <v>OSCL2</v>
          </cell>
          <cell r="E3097" t="str">
            <v>L.</v>
          </cell>
          <cell r="F3097" t="str">
            <v>Interrupted fern</v>
          </cell>
          <cell r="G3097" t="str">
            <v>Species</v>
          </cell>
          <cell r="H3097" t="str">
            <v>No</v>
          </cell>
          <cell r="K3097" t="str">
            <v/>
          </cell>
          <cell r="V3097">
            <v>6</v>
          </cell>
        </row>
        <row r="3098">
          <cell r="A3098" t="str">
            <v>Osmunda regalis</v>
          </cell>
          <cell r="B3098" t="str">
            <v>Osmunda regalis</v>
          </cell>
          <cell r="C3098" t="str">
            <v>OSRE</v>
          </cell>
          <cell r="D3098" t="str">
            <v>OSRE</v>
          </cell>
          <cell r="E3098" t="str">
            <v>L.</v>
          </cell>
          <cell r="F3098" t="str">
            <v>Royal fern</v>
          </cell>
          <cell r="G3098" t="str">
            <v>Species</v>
          </cell>
          <cell r="H3098" t="str">
            <v>No</v>
          </cell>
          <cell r="K3098" t="str">
            <v/>
          </cell>
          <cell r="V3098">
            <v>7</v>
          </cell>
        </row>
        <row r="3099">
          <cell r="A3099" t="str">
            <v>Osmunda regalis var. spectabilis</v>
          </cell>
          <cell r="B3099" t="str">
            <v>Osmunda regalis</v>
          </cell>
          <cell r="C3099" t="str">
            <v>OSRES</v>
          </cell>
          <cell r="D3099" t="str">
            <v>OSRE</v>
          </cell>
          <cell r="E3099" t="str">
            <v>L. (Willd.) A. Gray</v>
          </cell>
          <cell r="F3099" t="str">
            <v>Royal fern</v>
          </cell>
          <cell r="G3099" t="str">
            <v>var.</v>
          </cell>
          <cell r="H3099" t="str">
            <v>Yes</v>
          </cell>
          <cell r="V3099">
            <v>7</v>
          </cell>
        </row>
        <row r="3100">
          <cell r="A3100" t="str">
            <v>Osmunda sp.</v>
          </cell>
          <cell r="B3100" t="str">
            <v>Osmunda sp.</v>
          </cell>
          <cell r="C3100" t="str">
            <v>OSMUN</v>
          </cell>
          <cell r="D3100" t="str">
            <v>OSMUN</v>
          </cell>
          <cell r="E3100" t="str">
            <v>L.</v>
          </cell>
          <cell r="F3100" t="str">
            <v>Osmunda</v>
          </cell>
          <cell r="G3100" t="str">
            <v>GENERA</v>
          </cell>
          <cell r="H3100" t="str">
            <v>No</v>
          </cell>
          <cell r="K3100" t="str">
            <v/>
          </cell>
          <cell r="V3100">
            <v>7</v>
          </cell>
        </row>
        <row r="3101">
          <cell r="A3101" t="str">
            <v>Osmunda spectabilis</v>
          </cell>
          <cell r="B3101" t="str">
            <v>Osmunda regalis</v>
          </cell>
          <cell r="C3101" t="str">
            <v>OSSP3</v>
          </cell>
          <cell r="D3101" t="str">
            <v>OSRE</v>
          </cell>
          <cell r="E3101" t="str">
            <v>Willd.</v>
          </cell>
          <cell r="F3101" t="str">
            <v>Royal fern</v>
          </cell>
          <cell r="G3101" t="str">
            <v>Species</v>
          </cell>
          <cell r="H3101" t="str">
            <v>Yes</v>
          </cell>
          <cell r="V3101">
            <v>7</v>
          </cell>
        </row>
        <row r="3102">
          <cell r="A3102" t="str">
            <v>Osmundastrum cinnamomeum</v>
          </cell>
          <cell r="B3102" t="str">
            <v>Osmunda cinnamomea</v>
          </cell>
          <cell r="C3102" t="str">
            <v>OSCI2</v>
          </cell>
          <cell r="D3102" t="str">
            <v>OSCI</v>
          </cell>
          <cell r="E3102" t="str">
            <v>(L.) C. Presl</v>
          </cell>
          <cell r="F3102" t="str">
            <v>Cinnamon fern</v>
          </cell>
          <cell r="G3102" t="str">
            <v>Species inclusive</v>
          </cell>
          <cell r="H3102" t="str">
            <v>Yes</v>
          </cell>
          <cell r="J3102" t="str">
            <v>Contains rare variet(y)ies</v>
          </cell>
          <cell r="K3102" t="str">
            <v>Contains rare variet(y)ies</v>
          </cell>
          <cell r="L3102" t="str">
            <v>Contains rare variet(y)ies</v>
          </cell>
          <cell r="M3102" t="str">
            <v>Contains rare variet(y)ies</v>
          </cell>
          <cell r="N3102" t="str">
            <v>Contains rare variet(y)ies</v>
          </cell>
          <cell r="O3102" t="str">
            <v>Unchanged</v>
          </cell>
          <cell r="V3102">
            <v>5</v>
          </cell>
        </row>
        <row r="3103">
          <cell r="A3103" t="str">
            <v>Osmundastrum cinnamomeum var. cinnamomeum</v>
          </cell>
          <cell r="B3103" t="str">
            <v>Osmunda cinnamomea var. cinnamomea</v>
          </cell>
          <cell r="C3103" t="str">
            <v>_OSCIC</v>
          </cell>
          <cell r="D3103" t="str">
            <v>OSCIC</v>
          </cell>
          <cell r="E3103" t="str">
            <v>(L.) C. Presl</v>
          </cell>
          <cell r="F3103" t="str">
            <v>Cinnamon fern</v>
          </cell>
          <cell r="G3103" t="str">
            <v>var.</v>
          </cell>
          <cell r="H3103" t="str">
            <v>Yes</v>
          </cell>
          <cell r="V3103">
            <v>5</v>
          </cell>
        </row>
        <row r="3104">
          <cell r="A3104" t="str">
            <v>Osmundastrum cinnamomeum var. glandulosum</v>
          </cell>
          <cell r="B3104" t="str">
            <v>Osmunda cinnamomea var. glandulosa</v>
          </cell>
          <cell r="C3104" t="str">
            <v>_OSCIG</v>
          </cell>
          <cell r="D3104" t="str">
            <v>OSCIG</v>
          </cell>
          <cell r="E3104" t="str">
            <v>(Waters) McAvoy</v>
          </cell>
          <cell r="F3104" t="str">
            <v>Glandular cinnamon fern</v>
          </cell>
          <cell r="G3104" t="str">
            <v>var.</v>
          </cell>
          <cell r="H3104" t="str">
            <v>Yes</v>
          </cell>
          <cell r="I3104" t="str">
            <v>Osmundastrum cinnamomeum var. glandulosum</v>
          </cell>
          <cell r="J3104" t="str">
            <v>S2</v>
          </cell>
          <cell r="K3104" t="str">
            <v>S2</v>
          </cell>
          <cell r="L3104" t="str">
            <v>S2</v>
          </cell>
          <cell r="M3104" t="str">
            <v>S2</v>
          </cell>
          <cell r="N3104" t="str">
            <v>S2</v>
          </cell>
          <cell r="O3104" t="str">
            <v>Unchanged</v>
          </cell>
          <cell r="S3104" t="str">
            <v>G5TNR</v>
          </cell>
          <cell r="U3104" t="str">
            <v>2</v>
          </cell>
          <cell r="V3104">
            <v>8</v>
          </cell>
        </row>
        <row r="3105">
          <cell r="A3105" t="str">
            <v>Osmundastrum sp.</v>
          </cell>
          <cell r="B3105" t="str">
            <v>Osmunda sp.</v>
          </cell>
          <cell r="C3105" t="str">
            <v>_OSMUN2</v>
          </cell>
          <cell r="D3105" t="str">
            <v>OSMUN</v>
          </cell>
          <cell r="E3105" t="str">
            <v>C. Presl</v>
          </cell>
          <cell r="F3105" t="str">
            <v>Osmunda</v>
          </cell>
          <cell r="G3105" t="str">
            <v>GENERA</v>
          </cell>
          <cell r="H3105" t="str">
            <v>Yes</v>
          </cell>
          <cell r="V3105">
            <v>7</v>
          </cell>
        </row>
        <row r="3106">
          <cell r="A3106" t="str">
            <v>Ostrya sp.</v>
          </cell>
          <cell r="B3106" t="str">
            <v>Ostrya sp.</v>
          </cell>
          <cell r="C3106" t="str">
            <v>OSTRY</v>
          </cell>
          <cell r="D3106" t="str">
            <v>OSTRY</v>
          </cell>
          <cell r="E3106" t="str">
            <v>Scop.</v>
          </cell>
          <cell r="F3106" t="str">
            <v>Hophornbeam</v>
          </cell>
          <cell r="G3106" t="str">
            <v>GENERA</v>
          </cell>
          <cell r="H3106" t="str">
            <v>No</v>
          </cell>
          <cell r="K3106" t="str">
            <v/>
          </cell>
          <cell r="V3106">
            <v>7</v>
          </cell>
        </row>
        <row r="3107">
          <cell r="A3107" t="str">
            <v>Ostrya virginiana</v>
          </cell>
          <cell r="B3107" t="str">
            <v>Ostrya virginiana</v>
          </cell>
          <cell r="C3107" t="str">
            <v>OSVI</v>
          </cell>
          <cell r="D3107" t="str">
            <v>OSVI</v>
          </cell>
          <cell r="E3107" t="str">
            <v>(Mill.) K. Koch</v>
          </cell>
          <cell r="F3107" t="str">
            <v>Hophornbeam</v>
          </cell>
          <cell r="G3107" t="str">
            <v>Species</v>
          </cell>
          <cell r="H3107" t="str">
            <v>No</v>
          </cell>
          <cell r="K3107" t="str">
            <v/>
          </cell>
          <cell r="V3107">
            <v>7</v>
          </cell>
        </row>
        <row r="3108">
          <cell r="A3108" t="str">
            <v>Oxalis acetosella</v>
          </cell>
          <cell r="B3108" t="str">
            <v>Oxalis montana</v>
          </cell>
          <cell r="C3108" t="str">
            <v>OXAC3</v>
          </cell>
          <cell r="D3108" t="str">
            <v>OXMO</v>
          </cell>
          <cell r="E3108" t="str">
            <v>auct. non L.</v>
          </cell>
          <cell r="F3108" t="str">
            <v>Mountain wood-sorrel</v>
          </cell>
          <cell r="G3108" t="str">
            <v>Species</v>
          </cell>
          <cell r="H3108" t="str">
            <v>Yes</v>
          </cell>
          <cell r="K3108" t="str">
            <v/>
          </cell>
          <cell r="V3108">
            <v>0</v>
          </cell>
        </row>
        <row r="3109">
          <cell r="A3109" t="str">
            <v>Oxalis corniculata</v>
          </cell>
          <cell r="B3109" t="str">
            <v>Oxalis corniculata</v>
          </cell>
          <cell r="C3109" t="str">
            <v>OXCO</v>
          </cell>
          <cell r="D3109" t="str">
            <v>OXCO</v>
          </cell>
          <cell r="E3109" t="str">
            <v>L.</v>
          </cell>
          <cell r="F3109" t="str">
            <v>Creeping yellow wood-sorrel</v>
          </cell>
          <cell r="G3109" t="str">
            <v>Species</v>
          </cell>
          <cell r="H3109" t="str">
            <v>No</v>
          </cell>
          <cell r="K3109" t="str">
            <v/>
          </cell>
          <cell r="V3109">
            <v>0</v>
          </cell>
        </row>
        <row r="3110">
          <cell r="A3110" t="str">
            <v>Oxalis dillenii</v>
          </cell>
          <cell r="B3110" t="str">
            <v>Oxalis dillenii</v>
          </cell>
          <cell r="C3110" t="str">
            <v>OXDI2</v>
          </cell>
          <cell r="D3110" t="str">
            <v>OXDI2</v>
          </cell>
          <cell r="E3110" t="str">
            <v>Jacq.</v>
          </cell>
          <cell r="F3110" t="str">
            <v>Southern yellow wood-sorrel</v>
          </cell>
          <cell r="G3110" t="str">
            <v>Species</v>
          </cell>
          <cell r="H3110" t="str">
            <v>No</v>
          </cell>
          <cell r="K3110" t="str">
            <v/>
          </cell>
          <cell r="V3110">
            <v>1</v>
          </cell>
        </row>
        <row r="3111">
          <cell r="A3111" t="str">
            <v>Oxalis florida</v>
          </cell>
          <cell r="B3111" t="str">
            <v>Oxalis dillenii</v>
          </cell>
          <cell r="C3111" t="str">
            <v>OXFL</v>
          </cell>
          <cell r="D3111" t="str">
            <v>OXDI2</v>
          </cell>
          <cell r="E3111" t="str">
            <v>Salisb.</v>
          </cell>
          <cell r="F3111" t="str">
            <v>slender yellow woodsorrel</v>
          </cell>
          <cell r="G3111" t="str">
            <v>Species</v>
          </cell>
          <cell r="H3111" t="str">
            <v>Yes</v>
          </cell>
          <cell r="K3111" t="str">
            <v/>
          </cell>
          <cell r="V3111">
            <v>1</v>
          </cell>
        </row>
        <row r="3112">
          <cell r="A3112" t="str">
            <v>Oxalis montana</v>
          </cell>
          <cell r="B3112" t="str">
            <v>Oxalis montana</v>
          </cell>
          <cell r="C3112" t="str">
            <v>OXMO</v>
          </cell>
          <cell r="D3112" t="str">
            <v>OXMO</v>
          </cell>
          <cell r="E3112" t="str">
            <v>Raf.</v>
          </cell>
          <cell r="F3112" t="str">
            <v>Mountain wood-sorrel</v>
          </cell>
          <cell r="G3112" t="str">
            <v>Species</v>
          </cell>
          <cell r="H3112" t="str">
            <v>No</v>
          </cell>
          <cell r="K3112" t="str">
            <v/>
          </cell>
          <cell r="V3112">
            <v>0</v>
          </cell>
        </row>
        <row r="3113">
          <cell r="A3113" t="str">
            <v>Oxalis sp.</v>
          </cell>
          <cell r="B3113" t="str">
            <v>Oxalis sp.</v>
          </cell>
          <cell r="C3113" t="str">
            <v>OXALI</v>
          </cell>
          <cell r="D3113" t="str">
            <v>OXALI</v>
          </cell>
          <cell r="E3113" t="str">
            <v>L.</v>
          </cell>
          <cell r="F3113" t="str">
            <v>Woodsorrel</v>
          </cell>
          <cell r="G3113" t="str">
            <v>GENERA</v>
          </cell>
          <cell r="H3113" t="str">
            <v>No</v>
          </cell>
          <cell r="K3113" t="str">
            <v/>
          </cell>
          <cell r="V3113">
            <v>1</v>
          </cell>
        </row>
        <row r="3114">
          <cell r="A3114" t="str">
            <v>Oxalis stricta</v>
          </cell>
          <cell r="B3114" t="str">
            <v>Oxalis stricta</v>
          </cell>
          <cell r="C3114" t="str">
            <v>OXST</v>
          </cell>
          <cell r="D3114" t="str">
            <v>OXST</v>
          </cell>
          <cell r="E3114" t="str">
            <v>L.</v>
          </cell>
          <cell r="F3114" t="str">
            <v>Common yellow wood-sorrel</v>
          </cell>
          <cell r="G3114" t="str">
            <v>Species</v>
          </cell>
          <cell r="H3114" t="str">
            <v>No</v>
          </cell>
          <cell r="K3114" t="str">
            <v/>
          </cell>
          <cell r="V3114">
            <v>1</v>
          </cell>
        </row>
        <row r="3115">
          <cell r="A3115" t="str">
            <v>Oxalis violacea</v>
          </cell>
          <cell r="B3115" t="str">
            <v>Oxalis violacea</v>
          </cell>
          <cell r="C3115" t="str">
            <v>OXVI</v>
          </cell>
          <cell r="D3115" t="str">
            <v>OXVI</v>
          </cell>
          <cell r="E3115" t="str">
            <v>L</v>
          </cell>
          <cell r="F3115" t="str">
            <v>Violet wood-sorrel</v>
          </cell>
          <cell r="G3115" t="str">
            <v>Species</v>
          </cell>
          <cell r="H3115" t="str">
            <v>No</v>
          </cell>
          <cell r="K3115" t="str">
            <v/>
          </cell>
          <cell r="V3115">
            <v>6</v>
          </cell>
        </row>
        <row r="3116">
          <cell r="A3116" t="str">
            <v>Oxybasis rubra</v>
          </cell>
          <cell r="B3116" t="str">
            <v>Chenopodium rubrum</v>
          </cell>
          <cell r="C3116" t="str">
            <v>OXRU6</v>
          </cell>
          <cell r="D3116" t="str">
            <v>CHRU</v>
          </cell>
          <cell r="E3116" t="str">
            <v>(L.) S. Fuentes, Uotila &amp; Borsch</v>
          </cell>
          <cell r="F3116" t="str">
            <v>Red goosefoot</v>
          </cell>
          <cell r="G3116" t="str">
            <v>Species inclusive</v>
          </cell>
          <cell r="H3116" t="str">
            <v>Yes</v>
          </cell>
          <cell r="I3116" t="str">
            <v>Chenopodium rubrum var. rubrum</v>
          </cell>
          <cell r="J3116" t="str">
            <v>S1</v>
          </cell>
          <cell r="K3116" t="str">
            <v>S1</v>
          </cell>
          <cell r="L3116" t="str">
            <v>S1</v>
          </cell>
          <cell r="M3116" t="str">
            <v>S1</v>
          </cell>
          <cell r="N3116" t="str">
            <v>S1</v>
          </cell>
          <cell r="O3116" t="str">
            <v>Unchanged</v>
          </cell>
          <cell r="P3116" t="str">
            <v>E</v>
          </cell>
          <cell r="Q3116" t="str">
            <v>Y</v>
          </cell>
          <cell r="S3116" t="str">
            <v>G5</v>
          </cell>
          <cell r="T3116" t="str">
            <v>5</v>
          </cell>
          <cell r="U3116" t="str">
            <v>1</v>
          </cell>
          <cell r="V3116">
            <v>9</v>
          </cell>
        </row>
        <row r="3117">
          <cell r="A3117" t="str">
            <v>Oxybasis rubra var. rubra</v>
          </cell>
          <cell r="B3117" t="str">
            <v>Chenopodium rubrum</v>
          </cell>
          <cell r="C3117" t="str">
            <v>OXRUR</v>
          </cell>
          <cell r="D3117" t="str">
            <v>CHRU</v>
          </cell>
          <cell r="E3117" t="str">
            <v>(L.) S. Fuentes, Uotila &amp; Borsch</v>
          </cell>
          <cell r="F3117" t="str">
            <v>Red goosefoot</v>
          </cell>
          <cell r="G3117" t="str">
            <v>var.</v>
          </cell>
          <cell r="H3117" t="str">
            <v>Yes</v>
          </cell>
          <cell r="I3117" t="str">
            <v>Chenopodium rubrum var. rubrum</v>
          </cell>
          <cell r="J3117" t="str">
            <v>S1</v>
          </cell>
          <cell r="K3117" t="str">
            <v>S1</v>
          </cell>
          <cell r="L3117" t="str">
            <v>S1</v>
          </cell>
          <cell r="M3117" t="str">
            <v>S1</v>
          </cell>
          <cell r="N3117" t="str">
            <v>S1</v>
          </cell>
          <cell r="O3117" t="str">
            <v>Unchanged</v>
          </cell>
          <cell r="P3117" t="str">
            <v>E</v>
          </cell>
          <cell r="Q3117" t="str">
            <v>Y</v>
          </cell>
          <cell r="S3117" t="str">
            <v>G5</v>
          </cell>
          <cell r="T3117" t="str">
            <v>5</v>
          </cell>
          <cell r="U3117" t="str">
            <v>1</v>
          </cell>
          <cell r="V3117">
            <v>9</v>
          </cell>
        </row>
        <row r="3118">
          <cell r="A3118" t="str">
            <v>Oxypolis rigidior</v>
          </cell>
          <cell r="B3118" t="str">
            <v>Oxypolis rigidior</v>
          </cell>
          <cell r="C3118" t="str">
            <v>OXRI</v>
          </cell>
          <cell r="D3118" t="str">
            <v>OXRI</v>
          </cell>
          <cell r="E3118" t="str">
            <v>(L.) Raf.</v>
          </cell>
          <cell r="F3118" t="str">
            <v>Cowbane</v>
          </cell>
          <cell r="G3118" t="str">
            <v>Species</v>
          </cell>
          <cell r="H3118" t="str">
            <v>No</v>
          </cell>
          <cell r="K3118" t="str">
            <v/>
          </cell>
          <cell r="V3118">
            <v>7</v>
          </cell>
        </row>
        <row r="3119">
          <cell r="A3119" t="str">
            <v>Oxypolis sp.</v>
          </cell>
          <cell r="B3119" t="str">
            <v>Oxypolis sp.</v>
          </cell>
          <cell r="C3119" t="str">
            <v>OXYPO</v>
          </cell>
          <cell r="D3119" t="str">
            <v>OXYPO</v>
          </cell>
          <cell r="E3119" t="str">
            <v>Raf.</v>
          </cell>
          <cell r="F3119" t="str">
            <v>Cowbane</v>
          </cell>
          <cell r="G3119" t="str">
            <v>GENERA</v>
          </cell>
          <cell r="H3119" t="str">
            <v>No</v>
          </cell>
          <cell r="K3119" t="str">
            <v/>
          </cell>
          <cell r="V3119">
            <v>7</v>
          </cell>
        </row>
        <row r="3120">
          <cell r="A3120" t="str">
            <v>Pachysandra sp.</v>
          </cell>
          <cell r="B3120" t="str">
            <v>Pachysandra sp.</v>
          </cell>
          <cell r="C3120" t="str">
            <v>PACHY3</v>
          </cell>
          <cell r="D3120" t="str">
            <v>PACHY3</v>
          </cell>
          <cell r="E3120" t="str">
            <v>Michx.</v>
          </cell>
          <cell r="F3120" t="str">
            <v>Pachysandra</v>
          </cell>
          <cell r="G3120" t="str">
            <v>GENERA</v>
          </cell>
          <cell r="H3120" t="str">
            <v>No</v>
          </cell>
          <cell r="K3120" t="str">
            <v/>
          </cell>
          <cell r="V3120">
            <v>0</v>
          </cell>
        </row>
        <row r="3121">
          <cell r="A3121" t="str">
            <v>Pachysandra terminalis</v>
          </cell>
          <cell r="B3121" t="str">
            <v>Pachysandra terminalis</v>
          </cell>
          <cell r="C3121" t="str">
            <v>PATE11</v>
          </cell>
          <cell r="D3121" t="str">
            <v>PATE11</v>
          </cell>
          <cell r="E3121" t="str">
            <v>Siebold &amp; Zucc.</v>
          </cell>
          <cell r="F3121" t="str">
            <v>Japanese pachysandra</v>
          </cell>
          <cell r="G3121" t="str">
            <v>Species</v>
          </cell>
          <cell r="H3121" t="str">
            <v>No</v>
          </cell>
          <cell r="K3121" t="str">
            <v/>
          </cell>
          <cell r="V3121">
            <v>0</v>
          </cell>
        </row>
        <row r="3122">
          <cell r="A3122" t="str">
            <v>Packera anonyma</v>
          </cell>
          <cell r="B3122" t="str">
            <v>Packera anonyma</v>
          </cell>
          <cell r="C3122" t="str">
            <v>PAAN6</v>
          </cell>
          <cell r="D3122" t="str">
            <v>PAAN6</v>
          </cell>
          <cell r="E3122" t="str">
            <v>(Alph. Wood) W.A. Weber &amp; A. Löve</v>
          </cell>
          <cell r="F3122" t="str">
            <v>Small's ragwort</v>
          </cell>
          <cell r="G3122" t="str">
            <v>Species</v>
          </cell>
          <cell r="H3122" t="str">
            <v>No</v>
          </cell>
          <cell r="I3122" t="str">
            <v>Packera anonyma</v>
          </cell>
          <cell r="J3122" t="str">
            <v>SU</v>
          </cell>
          <cell r="K3122" t="str">
            <v>S1</v>
          </cell>
          <cell r="L3122" t="str">
            <v>S1</v>
          </cell>
          <cell r="M3122" t="str">
            <v>S1</v>
          </cell>
          <cell r="N3122" t="str">
            <v>S2</v>
          </cell>
          <cell r="O3122" t="str">
            <v>Neutral</v>
          </cell>
          <cell r="S3122" t="str">
            <v>G5</v>
          </cell>
          <cell r="T3122" t="str">
            <v>5</v>
          </cell>
          <cell r="U3122" t="str">
            <v>1</v>
          </cell>
          <cell r="V3122">
            <v>8</v>
          </cell>
        </row>
        <row r="3123">
          <cell r="A3123" t="str">
            <v>Packera aurea</v>
          </cell>
          <cell r="B3123" t="str">
            <v>Packera aurea</v>
          </cell>
          <cell r="C3123" t="str">
            <v>PAAU3</v>
          </cell>
          <cell r="D3123" t="str">
            <v>PAAU3</v>
          </cell>
          <cell r="E3123" t="str">
            <v>(L.) A.&amp; D. Löve</v>
          </cell>
          <cell r="F3123" t="str">
            <v>Golden ragwort</v>
          </cell>
          <cell r="G3123" t="str">
            <v>Species</v>
          </cell>
          <cell r="H3123" t="str">
            <v>No</v>
          </cell>
          <cell r="K3123" t="str">
            <v/>
          </cell>
          <cell r="V3123">
            <v>5</v>
          </cell>
        </row>
        <row r="3124">
          <cell r="A3124" t="str">
            <v>Packera obovata</v>
          </cell>
          <cell r="B3124" t="str">
            <v>Packera obovata</v>
          </cell>
          <cell r="C3124" t="str">
            <v>PAOB6</v>
          </cell>
          <cell r="D3124" t="str">
            <v>PAOB6</v>
          </cell>
          <cell r="E3124" t="str">
            <v>(Muhl. ex Willd.) W.A. Weber &amp; A. Löve</v>
          </cell>
          <cell r="F3124" t="str">
            <v>Roundleaf ragwort</v>
          </cell>
          <cell r="G3124" t="str">
            <v>Species</v>
          </cell>
          <cell r="H3124" t="str">
            <v>No</v>
          </cell>
          <cell r="K3124" t="str">
            <v/>
          </cell>
          <cell r="V3124">
            <v>8</v>
          </cell>
        </row>
        <row r="3125">
          <cell r="A3125" t="str">
            <v>Packera paupercula</v>
          </cell>
          <cell r="B3125" t="str">
            <v>Packera paupercula</v>
          </cell>
          <cell r="C3125" t="str">
            <v>PAPA20</v>
          </cell>
          <cell r="D3125" t="str">
            <v>PAPA20</v>
          </cell>
          <cell r="E3125" t="str">
            <v>(Michx.) A. Löve &amp; D. Löve</v>
          </cell>
          <cell r="F3125" t="str">
            <v>Balsam ragwort</v>
          </cell>
          <cell r="G3125" t="str">
            <v>Species inclusive</v>
          </cell>
          <cell r="H3125" t="str">
            <v>No</v>
          </cell>
          <cell r="I3125" t="str">
            <v>Packera paupercula var. paupercula</v>
          </cell>
          <cell r="J3125" t="str">
            <v>S3</v>
          </cell>
          <cell r="K3125" t="str">
            <v>S3</v>
          </cell>
          <cell r="L3125" t="str">
            <v>S2</v>
          </cell>
          <cell r="M3125" t="str">
            <v>S2</v>
          </cell>
          <cell r="N3125" t="str">
            <v>S2</v>
          </cell>
          <cell r="O3125" t="str">
            <v>Downgrade</v>
          </cell>
          <cell r="S3125" t="str">
            <v>G5</v>
          </cell>
          <cell r="T3125" t="str">
            <v>5</v>
          </cell>
          <cell r="U3125" t="str">
            <v>2</v>
          </cell>
          <cell r="V3125">
            <v>5</v>
          </cell>
        </row>
        <row r="3126">
          <cell r="A3126" t="str">
            <v>Packera paupercula var. paupercula</v>
          </cell>
          <cell r="B3126" t="str">
            <v>Packera paupercula var. paupercula</v>
          </cell>
          <cell r="C3126" t="str">
            <v>PAPAP3</v>
          </cell>
          <cell r="D3126" t="str">
            <v>PAPAP3</v>
          </cell>
          <cell r="E3126" t="str">
            <v>(Michx.) Á. Löve &amp; D. Löve</v>
          </cell>
          <cell r="F3126" t="str">
            <v>Balsam ragwort</v>
          </cell>
          <cell r="G3126" t="str">
            <v>var.</v>
          </cell>
          <cell r="H3126" t="str">
            <v>No</v>
          </cell>
          <cell r="I3126" t="str">
            <v>Packera paupercula var. paupercula</v>
          </cell>
          <cell r="J3126" t="str">
            <v>S3</v>
          </cell>
          <cell r="K3126" t="str">
            <v>S3</v>
          </cell>
          <cell r="L3126" t="str">
            <v>S2</v>
          </cell>
          <cell r="M3126" t="str">
            <v>S2</v>
          </cell>
          <cell r="N3126" t="str">
            <v>S2</v>
          </cell>
          <cell r="O3126" t="str">
            <v>Downgrade</v>
          </cell>
          <cell r="S3126" t="str">
            <v>G5</v>
          </cell>
          <cell r="T3126" t="str">
            <v>5</v>
          </cell>
          <cell r="U3126" t="str">
            <v>2</v>
          </cell>
          <cell r="V3126">
            <v>5</v>
          </cell>
        </row>
        <row r="3127">
          <cell r="A3127" t="str">
            <v>Packera sp.</v>
          </cell>
          <cell r="B3127" t="str">
            <v>Packera sp.</v>
          </cell>
          <cell r="C3127" t="str">
            <v>PACKE</v>
          </cell>
          <cell r="D3127" t="str">
            <v>PACKE</v>
          </cell>
          <cell r="E3127" t="str">
            <v>Á. Löve &amp; D. Löve</v>
          </cell>
          <cell r="F3127" t="str">
            <v>Ragwort</v>
          </cell>
          <cell r="G3127" t="str">
            <v>GENERA</v>
          </cell>
          <cell r="H3127" t="str">
            <v>No</v>
          </cell>
          <cell r="K3127" t="str">
            <v/>
          </cell>
          <cell r="V3127">
            <v>7</v>
          </cell>
        </row>
        <row r="3128">
          <cell r="A3128" t="str">
            <v>Packera tomentosa</v>
          </cell>
          <cell r="B3128" t="str">
            <v>Packera tomentosa</v>
          </cell>
          <cell r="C3128" t="str">
            <v>PATO4</v>
          </cell>
          <cell r="D3128" t="str">
            <v>PATO4</v>
          </cell>
          <cell r="E3128" t="str">
            <v>(Michx.) C. Jeffrey</v>
          </cell>
          <cell r="F3128" t="str">
            <v>Woolly ragwort</v>
          </cell>
          <cell r="G3128" t="str">
            <v>Species</v>
          </cell>
          <cell r="H3128" t="str">
            <v>No</v>
          </cell>
          <cell r="I3128" t="str">
            <v>Packera tomentosa</v>
          </cell>
          <cell r="J3128" t="str">
            <v>S2</v>
          </cell>
          <cell r="K3128" t="str">
            <v>S2</v>
          </cell>
          <cell r="L3128" t="str">
            <v>S2</v>
          </cell>
          <cell r="M3128" t="str">
            <v>S2</v>
          </cell>
          <cell r="N3128" t="str">
            <v>S2</v>
          </cell>
          <cell r="O3128" t="str">
            <v>Unchanged</v>
          </cell>
          <cell r="S3128" t="str">
            <v>G4G5</v>
          </cell>
          <cell r="T3128" t="str">
            <v>4</v>
          </cell>
          <cell r="U3128" t="str">
            <v>2</v>
          </cell>
          <cell r="V3128">
            <v>7</v>
          </cell>
        </row>
        <row r="3129">
          <cell r="A3129" t="str">
            <v>Panax quinquefolius</v>
          </cell>
          <cell r="B3129" t="str">
            <v>Panax quinquefolius</v>
          </cell>
          <cell r="C3129" t="str">
            <v>PAQU</v>
          </cell>
          <cell r="D3129" t="str">
            <v>PAQU</v>
          </cell>
          <cell r="E3129" t="str">
            <v>L.</v>
          </cell>
          <cell r="F3129" t="str">
            <v>Ginseng</v>
          </cell>
          <cell r="G3129" t="str">
            <v>Species</v>
          </cell>
          <cell r="H3129" t="str">
            <v>No</v>
          </cell>
          <cell r="I3129" t="str">
            <v>Panax quinquefolius</v>
          </cell>
          <cell r="J3129" t="str">
            <v>S1</v>
          </cell>
          <cell r="K3129" t="str">
            <v>S1</v>
          </cell>
          <cell r="L3129" t="str">
            <v>S1</v>
          </cell>
          <cell r="M3129" t="str">
            <v>S2</v>
          </cell>
          <cell r="N3129" t="str">
            <v>S2</v>
          </cell>
          <cell r="O3129" t="str">
            <v>Upgrade</v>
          </cell>
          <cell r="S3129" t="str">
            <v>G3G4</v>
          </cell>
          <cell r="T3129">
            <v>3</v>
          </cell>
          <cell r="U3129" t="str">
            <v>2</v>
          </cell>
          <cell r="V3129">
            <v>8</v>
          </cell>
        </row>
        <row r="3130">
          <cell r="A3130" t="str">
            <v>Panax sp.</v>
          </cell>
          <cell r="B3130" t="str">
            <v>Panax sp.</v>
          </cell>
          <cell r="C3130" t="str">
            <v>PANAX</v>
          </cell>
          <cell r="D3130" t="str">
            <v>PANAX</v>
          </cell>
          <cell r="E3130" t="str">
            <v>L.</v>
          </cell>
          <cell r="F3130" t="str">
            <v>Ginseng</v>
          </cell>
          <cell r="G3130" t="str">
            <v>GENERA</v>
          </cell>
          <cell r="H3130" t="str">
            <v>No</v>
          </cell>
          <cell r="K3130" t="str">
            <v/>
          </cell>
          <cell r="V3130">
            <v>7</v>
          </cell>
        </row>
        <row r="3131">
          <cell r="A3131" t="str">
            <v>Panax trifolius</v>
          </cell>
          <cell r="B3131" t="str">
            <v>Panax trifolius</v>
          </cell>
          <cell r="C3131" t="str">
            <v>PATR2</v>
          </cell>
          <cell r="D3131" t="str">
            <v>PATR2</v>
          </cell>
          <cell r="E3131" t="str">
            <v>L.</v>
          </cell>
          <cell r="F3131" t="str">
            <v>Dwarf ginseng</v>
          </cell>
          <cell r="G3131" t="str">
            <v>Species</v>
          </cell>
          <cell r="H3131" t="str">
            <v>No</v>
          </cell>
          <cell r="K3131" t="str">
            <v/>
          </cell>
          <cell r="V3131">
            <v>6</v>
          </cell>
        </row>
        <row r="3132">
          <cell r="A3132" t="str">
            <v>Panicum aciculare</v>
          </cell>
          <cell r="B3132" t="str">
            <v>Dichanthelium aciculare</v>
          </cell>
          <cell r="C3132" t="str">
            <v>PAAC11</v>
          </cell>
          <cell r="D3132" t="str">
            <v>DIAC</v>
          </cell>
          <cell r="E3132" t="str">
            <v>Desv. ex Poir.</v>
          </cell>
          <cell r="F3132" t="str">
            <v>Bristling panicgrass</v>
          </cell>
          <cell r="G3132" t="str">
            <v>Species</v>
          </cell>
          <cell r="H3132" t="str">
            <v>Yes</v>
          </cell>
          <cell r="I3132" t="str">
            <v>Dichanthelium aciculare</v>
          </cell>
          <cell r="J3132" t="str">
            <v>SH</v>
          </cell>
          <cell r="K3132" t="str">
            <v>SH</v>
          </cell>
          <cell r="L3132" t="str">
            <v>SH</v>
          </cell>
          <cell r="M3132" t="str">
            <v>SH</v>
          </cell>
          <cell r="N3132" t="str">
            <v>SH</v>
          </cell>
          <cell r="O3132" t="str">
            <v>Unchanged</v>
          </cell>
          <cell r="P3132" t="str">
            <v>E</v>
          </cell>
          <cell r="S3132" t="str">
            <v>G5</v>
          </cell>
          <cell r="U3132" t="str">
            <v>H</v>
          </cell>
          <cell r="V3132">
            <v>10</v>
          </cell>
        </row>
        <row r="3133">
          <cell r="A3133" t="str">
            <v>Panicum acuminatum</v>
          </cell>
          <cell r="B3133" t="str">
            <v>Panicum acuminatum</v>
          </cell>
          <cell r="C3133" t="str">
            <v>PAAC5</v>
          </cell>
          <cell r="D3133" t="str">
            <v>PAAC5</v>
          </cell>
          <cell r="E3133" t="str">
            <v>Sw.</v>
          </cell>
          <cell r="F3133" t="str">
            <v>Tapered rosette grass</v>
          </cell>
          <cell r="G3133" t="str">
            <v>Species inclusive</v>
          </cell>
          <cell r="H3133" t="str">
            <v>No</v>
          </cell>
          <cell r="I3133" t="str">
            <v>Dichanthelium acuminatum var. acuminatum</v>
          </cell>
          <cell r="J3133" t="str">
            <v>SX</v>
          </cell>
          <cell r="K3133" t="str">
            <v>SX</v>
          </cell>
          <cell r="L3133" t="str">
            <v>SX</v>
          </cell>
          <cell r="M3133" t="str">
            <v>SX</v>
          </cell>
          <cell r="N3133" t="str">
            <v>SX</v>
          </cell>
          <cell r="O3133" t="str">
            <v>Unchanged</v>
          </cell>
          <cell r="U3133" t="str">
            <v>X</v>
          </cell>
          <cell r="V3133">
            <v>5</v>
          </cell>
        </row>
        <row r="3134">
          <cell r="A3134" t="str">
            <v>Panicum acuminatum var. acuminatum</v>
          </cell>
          <cell r="B3134" t="str">
            <v>Dichanthelium acuminatum var. acuminatum</v>
          </cell>
          <cell r="C3134" t="str">
            <v>PAACA5</v>
          </cell>
          <cell r="D3134" t="str">
            <v>DIACA</v>
          </cell>
          <cell r="E3134" t="str">
            <v>Sw.</v>
          </cell>
          <cell r="F3134" t="str">
            <v>Walter Benner's panicgrass</v>
          </cell>
          <cell r="G3134" t="str">
            <v>var.</v>
          </cell>
          <cell r="H3134" t="str">
            <v>Yes</v>
          </cell>
          <cell r="I3134" t="str">
            <v>Dichanthelium acuminatum var. acuminatum</v>
          </cell>
          <cell r="J3134" t="str">
            <v>SX</v>
          </cell>
          <cell r="K3134" t="str">
            <v>SX</v>
          </cell>
          <cell r="L3134" t="str">
            <v>SX</v>
          </cell>
          <cell r="M3134" t="str">
            <v>SX</v>
          </cell>
          <cell r="N3134" t="str">
            <v>SX</v>
          </cell>
          <cell r="O3134" t="str">
            <v>Unchanged</v>
          </cell>
          <cell r="S3134" t="str">
            <v>G5T5</v>
          </cell>
          <cell r="U3134" t="str">
            <v>X</v>
          </cell>
          <cell r="V3134">
            <v>5</v>
          </cell>
        </row>
        <row r="3135">
          <cell r="A3135" t="str">
            <v>Panicum amarum</v>
          </cell>
          <cell r="B3135" t="str">
            <v>Panicum amarum</v>
          </cell>
          <cell r="C3135" t="str">
            <v>PAAM2</v>
          </cell>
          <cell r="D3135" t="str">
            <v>PAAM2</v>
          </cell>
          <cell r="E3135" t="str">
            <v>Ell.</v>
          </cell>
          <cell r="F3135" t="str">
            <v>Bitter panicgrass</v>
          </cell>
          <cell r="G3135" t="str">
            <v>Species inclusive</v>
          </cell>
          <cell r="H3135" t="str">
            <v>No</v>
          </cell>
          <cell r="V3135">
            <v>9</v>
          </cell>
        </row>
        <row r="3136">
          <cell r="A3136" t="str">
            <v>Panicum amarum var. amarulum</v>
          </cell>
          <cell r="B3136" t="str">
            <v>Panicum amarum var. amarulum</v>
          </cell>
          <cell r="C3136" t="str">
            <v>PAAMA2</v>
          </cell>
          <cell r="D3136" t="str">
            <v>PAAMA2</v>
          </cell>
          <cell r="E3136" t="str">
            <v>Elliott (Hitchc. &amp; Chase) P.G. Palmer</v>
          </cell>
          <cell r="F3136" t="str">
            <v>Southern seabeach grass</v>
          </cell>
          <cell r="G3136" t="str">
            <v>var.</v>
          </cell>
          <cell r="H3136" t="str">
            <v>No</v>
          </cell>
          <cell r="J3136" t="str">
            <v>S3</v>
          </cell>
          <cell r="K3136" t="str">
            <v>S3</v>
          </cell>
          <cell r="O3136" t="str">
            <v>Delisted</v>
          </cell>
          <cell r="S3136" t="str">
            <v>G5T3T5</v>
          </cell>
          <cell r="V3136">
            <v>9</v>
          </cell>
        </row>
        <row r="3137">
          <cell r="A3137" t="str">
            <v>Panicum amarum var. amarum</v>
          </cell>
          <cell r="B3137" t="str">
            <v>Panicum amarum var. amarum</v>
          </cell>
          <cell r="C3137" t="str">
            <v>PAAMA3</v>
          </cell>
          <cell r="D3137" t="str">
            <v>PAAMA3</v>
          </cell>
          <cell r="E3137" t="str">
            <v>Ell.</v>
          </cell>
          <cell r="F3137" t="str">
            <v>Bitter panicgrass</v>
          </cell>
          <cell r="G3137" t="str">
            <v>var.</v>
          </cell>
          <cell r="H3137" t="str">
            <v>No</v>
          </cell>
          <cell r="V3137">
            <v>9</v>
          </cell>
        </row>
        <row r="3138">
          <cell r="A3138" t="str">
            <v>Panicum anceps</v>
          </cell>
          <cell r="B3138" t="str">
            <v>Panicum anceps</v>
          </cell>
          <cell r="C3138" t="str">
            <v>PAAN</v>
          </cell>
          <cell r="D3138" t="str">
            <v>PAAN</v>
          </cell>
          <cell r="E3138" t="str">
            <v>Michx.</v>
          </cell>
          <cell r="F3138" t="str">
            <v>Beaked panicgrass</v>
          </cell>
          <cell r="G3138" t="str">
            <v>Species</v>
          </cell>
          <cell r="H3138" t="str">
            <v>No</v>
          </cell>
          <cell r="K3138" t="str">
            <v/>
          </cell>
          <cell r="V3138">
            <v>4</v>
          </cell>
        </row>
        <row r="3139">
          <cell r="A3139" t="str">
            <v>Panicum annulum</v>
          </cell>
          <cell r="B3139" t="str">
            <v>Dichanthelium dichotomum var. dichotomum</v>
          </cell>
          <cell r="C3139" t="str">
            <v>PAAN10</v>
          </cell>
          <cell r="D3139" t="str">
            <v>DIDID</v>
          </cell>
          <cell r="E3139" t="str">
            <v>Ashe</v>
          </cell>
          <cell r="F3139" t="str">
            <v>Cypress panicgrass</v>
          </cell>
          <cell r="G3139" t="str">
            <v>Species</v>
          </cell>
          <cell r="H3139" t="str">
            <v>Yes</v>
          </cell>
          <cell r="K3139" t="str">
            <v/>
          </cell>
          <cell r="V3139">
            <v>5</v>
          </cell>
        </row>
        <row r="3140">
          <cell r="A3140" t="str">
            <v>Panicum bicknellii</v>
          </cell>
          <cell r="B3140" t="str">
            <v>Dichanthelium boreale</v>
          </cell>
          <cell r="C3140" t="str">
            <v>PABI7</v>
          </cell>
          <cell r="D3140" t="str">
            <v>DIBO</v>
          </cell>
          <cell r="E3140" t="str">
            <v>Nash</v>
          </cell>
          <cell r="F3140" t="str">
            <v>Northern panicgrass</v>
          </cell>
          <cell r="G3140" t="str">
            <v>Species</v>
          </cell>
          <cell r="H3140" t="str">
            <v>Yes</v>
          </cell>
          <cell r="I3140" t="str">
            <v>Dichanthelium boreale</v>
          </cell>
          <cell r="J3140" t="str">
            <v>S1</v>
          </cell>
          <cell r="K3140" t="str">
            <v>S1</v>
          </cell>
          <cell r="L3140" t="str">
            <v>S1</v>
          </cell>
          <cell r="M3140" t="str">
            <v>S1</v>
          </cell>
          <cell r="N3140" t="str">
            <v>S1</v>
          </cell>
          <cell r="O3140" t="str">
            <v>Unchanged</v>
          </cell>
          <cell r="P3140" t="str">
            <v>E</v>
          </cell>
          <cell r="S3140" t="str">
            <v>G5</v>
          </cell>
          <cell r="U3140" t="str">
            <v>1</v>
          </cell>
          <cell r="V3140">
            <v>9</v>
          </cell>
        </row>
        <row r="3141">
          <cell r="A3141" t="str">
            <v>Panicum boreale</v>
          </cell>
          <cell r="B3141" t="str">
            <v>Dichanthelium boreale</v>
          </cell>
          <cell r="C3141" t="str">
            <v>PABO8</v>
          </cell>
          <cell r="D3141" t="str">
            <v>DIBO</v>
          </cell>
          <cell r="E3141" t="str">
            <v>Nash</v>
          </cell>
          <cell r="F3141" t="str">
            <v>Northern panicgrass</v>
          </cell>
          <cell r="G3141" t="str">
            <v>Species</v>
          </cell>
          <cell r="H3141" t="str">
            <v>Yes</v>
          </cell>
          <cell r="I3141" t="str">
            <v>Dichanthelium boreale</v>
          </cell>
          <cell r="J3141" t="str">
            <v>S1</v>
          </cell>
          <cell r="K3141" t="str">
            <v>S1</v>
          </cell>
          <cell r="L3141" t="str">
            <v>S1</v>
          </cell>
          <cell r="M3141" t="str">
            <v>S1</v>
          </cell>
          <cell r="N3141" t="str">
            <v>S1</v>
          </cell>
          <cell r="O3141" t="str">
            <v>Unchanged</v>
          </cell>
          <cell r="P3141" t="str">
            <v>E</v>
          </cell>
          <cell r="Q3141" t="str">
            <v>Y</v>
          </cell>
          <cell r="S3141" t="str">
            <v>G5</v>
          </cell>
          <cell r="U3141" t="str">
            <v>1</v>
          </cell>
          <cell r="V3141">
            <v>9</v>
          </cell>
        </row>
        <row r="3142">
          <cell r="A3142" t="str">
            <v>Panicum boscii</v>
          </cell>
          <cell r="B3142" t="str">
            <v>Dichanthelium boscii</v>
          </cell>
          <cell r="C3142" t="str">
            <v>PABO5</v>
          </cell>
          <cell r="D3142" t="str">
            <v>DIBO2</v>
          </cell>
          <cell r="E3142" t="str">
            <v>Poir.</v>
          </cell>
          <cell r="F3142" t="str">
            <v>Bosc's panicgrass</v>
          </cell>
          <cell r="G3142" t="str">
            <v>Species</v>
          </cell>
          <cell r="H3142" t="str">
            <v>Yes</v>
          </cell>
          <cell r="K3142" t="str">
            <v/>
          </cell>
          <cell r="V3142">
            <v>7</v>
          </cell>
        </row>
        <row r="3143">
          <cell r="A3143" t="str">
            <v>Panicum capillare</v>
          </cell>
          <cell r="B3143" t="str">
            <v>Panicum capillare</v>
          </cell>
          <cell r="C3143" t="str">
            <v>PACA6</v>
          </cell>
          <cell r="D3143" t="str">
            <v>PACA6</v>
          </cell>
          <cell r="E3143" t="str">
            <v>L.</v>
          </cell>
          <cell r="F3143" t="str">
            <v>Witchgrass</v>
          </cell>
          <cell r="G3143" t="str">
            <v>Species</v>
          </cell>
          <cell r="H3143" t="str">
            <v>No</v>
          </cell>
          <cell r="K3143" t="str">
            <v/>
          </cell>
          <cell r="V3143">
            <v>1</v>
          </cell>
        </row>
        <row r="3144">
          <cell r="A3144" t="str">
            <v>Panicum clandestinum</v>
          </cell>
          <cell r="B3144" t="str">
            <v>Dichanthelium clandestinum</v>
          </cell>
          <cell r="C3144" t="str">
            <v>PACL5</v>
          </cell>
          <cell r="D3144" t="str">
            <v>DICL</v>
          </cell>
          <cell r="E3144" t="str">
            <v>L.</v>
          </cell>
          <cell r="F3144" t="str">
            <v>Deertongue</v>
          </cell>
          <cell r="G3144" t="str">
            <v>Species</v>
          </cell>
          <cell r="H3144" t="str">
            <v>Yes</v>
          </cell>
          <cell r="K3144" t="str">
            <v/>
          </cell>
          <cell r="V3144">
            <v>2</v>
          </cell>
        </row>
        <row r="3145">
          <cell r="A3145" t="str">
            <v>Panicum columbianum</v>
          </cell>
          <cell r="B3145" t="str">
            <v>Dichanthelium sabulorum var. thinium</v>
          </cell>
          <cell r="C3145" t="str">
            <v>PACO29</v>
          </cell>
          <cell r="D3145" t="str">
            <v>DISAT</v>
          </cell>
          <cell r="E3145" t="str">
            <v>Scribn.</v>
          </cell>
          <cell r="F3145" t="str">
            <v>Hemlock rosette grass</v>
          </cell>
          <cell r="G3145" t="str">
            <v>Species</v>
          </cell>
          <cell r="H3145" t="str">
            <v>Yes</v>
          </cell>
          <cell r="K3145" t="str">
            <v/>
          </cell>
          <cell r="V3145">
            <v>4</v>
          </cell>
        </row>
        <row r="3146">
          <cell r="A3146" t="str">
            <v>Panicum commutatum</v>
          </cell>
          <cell r="B3146" t="str">
            <v>Dichanthelium commutatum</v>
          </cell>
          <cell r="C3146" t="str">
            <v>PACO21</v>
          </cell>
          <cell r="D3146" t="str">
            <v>DICO2</v>
          </cell>
          <cell r="E3146" t="str">
            <v>Schult.</v>
          </cell>
          <cell r="F3146" t="str">
            <v>Variable panicgrass</v>
          </cell>
          <cell r="G3146" t="str">
            <v>Species</v>
          </cell>
          <cell r="H3146" t="str">
            <v>Yes</v>
          </cell>
          <cell r="K3146" t="str">
            <v/>
          </cell>
          <cell r="V3146">
            <v>6</v>
          </cell>
        </row>
        <row r="3147">
          <cell r="A3147" t="str">
            <v>Panicum cryptanthum</v>
          </cell>
          <cell r="B3147" t="str">
            <v>Dichanthelium cryptanthum</v>
          </cell>
          <cell r="C3147" t="str">
            <v>PACR6</v>
          </cell>
          <cell r="D3147" t="str">
            <v>DICR2</v>
          </cell>
          <cell r="E3147" t="str">
            <v>Ashe.</v>
          </cell>
          <cell r="F3147" t="str">
            <v>Hidden-flowered panicgrass</v>
          </cell>
          <cell r="G3147" t="str">
            <v>Species</v>
          </cell>
          <cell r="H3147" t="str">
            <v>Yes</v>
          </cell>
          <cell r="I3147" t="str">
            <v>Dichanthelium cryptanthum</v>
          </cell>
          <cell r="K3147" t="str">
            <v>S1</v>
          </cell>
          <cell r="L3147" t="str">
            <v>S1</v>
          </cell>
          <cell r="M3147" t="str">
            <v>S1</v>
          </cell>
          <cell r="N3147" t="str">
            <v>S1</v>
          </cell>
          <cell r="O3147" t="str">
            <v>Addition</v>
          </cell>
          <cell r="S3147" t="str">
            <v>G3</v>
          </cell>
          <cell r="T3147">
            <v>3</v>
          </cell>
          <cell r="U3147" t="str">
            <v>1</v>
          </cell>
          <cell r="V3147">
            <v>10</v>
          </cell>
        </row>
        <row r="3148">
          <cell r="A3148" t="str">
            <v>Panicum depauperatum</v>
          </cell>
          <cell r="B3148" t="str">
            <v>Dichanthelium depauperatum</v>
          </cell>
          <cell r="C3148" t="str">
            <v>PADE12</v>
          </cell>
          <cell r="D3148" t="str">
            <v>DIDE4</v>
          </cell>
          <cell r="E3148" t="str">
            <v>Muhl.</v>
          </cell>
          <cell r="F3148" t="str">
            <v>Starved panicgrass</v>
          </cell>
          <cell r="G3148" t="str">
            <v>Species</v>
          </cell>
          <cell r="H3148" t="str">
            <v>Yes</v>
          </cell>
          <cell r="K3148" t="str">
            <v/>
          </cell>
          <cell r="V3148">
            <v>5</v>
          </cell>
        </row>
        <row r="3149">
          <cell r="A3149" t="str">
            <v>Panicum dichotomiflorum</v>
          </cell>
          <cell r="B3149" t="str">
            <v>Panicum dichotomiflorum</v>
          </cell>
          <cell r="C3149" t="str">
            <v>PADI</v>
          </cell>
          <cell r="D3149" t="str">
            <v>PADI</v>
          </cell>
          <cell r="E3149" t="str">
            <v>Michx.</v>
          </cell>
          <cell r="F3149" t="str">
            <v>Fall panicgrass</v>
          </cell>
          <cell r="G3149" t="str">
            <v>Species</v>
          </cell>
          <cell r="H3149" t="str">
            <v>No</v>
          </cell>
          <cell r="K3149" t="str">
            <v/>
          </cell>
          <cell r="V3149">
            <v>1</v>
          </cell>
        </row>
        <row r="3150">
          <cell r="A3150" t="str">
            <v>Panicum dichotomum</v>
          </cell>
          <cell r="B3150" t="str">
            <v>Dichanthelium dichotomum</v>
          </cell>
          <cell r="C3150" t="str">
            <v>PADI8</v>
          </cell>
          <cell r="D3150" t="str">
            <v>DIDI6</v>
          </cell>
          <cell r="E3150" t="str">
            <v>L.</v>
          </cell>
          <cell r="F3150" t="str">
            <v>Cypress panicgrass</v>
          </cell>
          <cell r="G3150" t="str">
            <v>Species inclusive</v>
          </cell>
          <cell r="H3150" t="str">
            <v>Yes</v>
          </cell>
          <cell r="J3150" t="str">
            <v>Contains rare variet(y)ies</v>
          </cell>
          <cell r="K3150" t="str">
            <v>Contains rare variet(y)ies</v>
          </cell>
          <cell r="L3150" t="str">
            <v>Contains rare variet(y)ies</v>
          </cell>
          <cell r="M3150" t="str">
            <v>Contains rare variet(y)ies</v>
          </cell>
          <cell r="N3150" t="str">
            <v>Contains rare variet(y)ies</v>
          </cell>
          <cell r="O3150" t="str">
            <v>Unchanged</v>
          </cell>
          <cell r="V3150">
            <v>5</v>
          </cell>
        </row>
        <row r="3151">
          <cell r="A3151" t="str">
            <v>Panicum dichotomum var. clutei</v>
          </cell>
          <cell r="B3151" t="str">
            <v>Dichanthelium dichotomum var. dichotomum</v>
          </cell>
          <cell r="C3151" t="str">
            <v>PADIC</v>
          </cell>
          <cell r="D3151" t="str">
            <v>DIDID</v>
          </cell>
          <cell r="E3151" t="str">
            <v>L. (Nash) C.F. Reed</v>
          </cell>
          <cell r="F3151" t="str">
            <v>Cypress panicgrass</v>
          </cell>
          <cell r="G3151" t="str">
            <v>var.</v>
          </cell>
          <cell r="H3151" t="str">
            <v>Yes</v>
          </cell>
          <cell r="K3151" t="str">
            <v/>
          </cell>
          <cell r="V3151">
            <v>5</v>
          </cell>
        </row>
        <row r="3152">
          <cell r="A3152" t="str">
            <v>Panicum dichotomum var. roanokense</v>
          </cell>
          <cell r="B3152" t="str">
            <v>Dichanthelium roanokense</v>
          </cell>
          <cell r="C3152" t="str">
            <v>PADIR2</v>
          </cell>
          <cell r="D3152" t="str">
            <v>DIRO6</v>
          </cell>
          <cell r="E3152" t="str">
            <v>L. (Ashe) Lelong</v>
          </cell>
          <cell r="F3152" t="str">
            <v>Bluish panicgrass</v>
          </cell>
          <cell r="G3152" t="str">
            <v>var.</v>
          </cell>
          <cell r="H3152" t="str">
            <v>Yes</v>
          </cell>
          <cell r="I3152" t="str">
            <v>Dichanthelium roanokense</v>
          </cell>
          <cell r="J3152" t="str">
            <v>SH</v>
          </cell>
          <cell r="K3152" t="str">
            <v>SH</v>
          </cell>
          <cell r="L3152" t="str">
            <v>SH</v>
          </cell>
          <cell r="M3152" t="str">
            <v>SH</v>
          </cell>
          <cell r="N3152" t="str">
            <v>SH</v>
          </cell>
          <cell r="O3152" t="str">
            <v>Unchanged</v>
          </cell>
          <cell r="S3152" t="str">
            <v>G5T4?</v>
          </cell>
          <cell r="U3152" t="str">
            <v>H</v>
          </cell>
          <cell r="V3152">
            <v>7</v>
          </cell>
        </row>
        <row r="3153">
          <cell r="A3153" t="str">
            <v>Panicum dichotomum var. yadkinense</v>
          </cell>
          <cell r="B3153" t="str">
            <v>Dichanthelium dichotomum ssp. yadkinense</v>
          </cell>
          <cell r="C3153" t="str">
            <v>PADIY</v>
          </cell>
          <cell r="D3153" t="str">
            <v>_DIDIY</v>
          </cell>
          <cell r="E3153" t="str">
            <v>L. (Ashe) Lelong</v>
          </cell>
          <cell r="F3153" t="str">
            <v>Spotted-sheath panicgrass</v>
          </cell>
          <cell r="G3153" t="str">
            <v>var.</v>
          </cell>
          <cell r="H3153" t="str">
            <v>Yes</v>
          </cell>
          <cell r="I3153" t="str">
            <v>Dichanthelium yadkinense</v>
          </cell>
          <cell r="J3153" t="str">
            <v>SH</v>
          </cell>
          <cell r="K3153" t="str">
            <v>SH</v>
          </cell>
          <cell r="L3153" t="str">
            <v>SH</v>
          </cell>
          <cell r="M3153" t="str">
            <v>SH</v>
          </cell>
          <cell r="N3153" t="str">
            <v>SH</v>
          </cell>
          <cell r="O3153" t="str">
            <v>Unchanged</v>
          </cell>
          <cell r="P3153" t="str">
            <v>E</v>
          </cell>
          <cell r="S3153" t="str">
            <v>G5T4Q</v>
          </cell>
          <cell r="U3153" t="str">
            <v>H</v>
          </cell>
          <cell r="V3153">
            <v>7</v>
          </cell>
        </row>
        <row r="3154">
          <cell r="A3154" t="str">
            <v>Panicum ensifolium</v>
          </cell>
          <cell r="B3154" t="str">
            <v>Dichanthelium dichotomum var. ensifolium</v>
          </cell>
          <cell r="C3154" t="str">
            <v>PAEN3</v>
          </cell>
          <cell r="D3154" t="str">
            <v>DIDIE</v>
          </cell>
          <cell r="E3154" t="str">
            <v>Baldw. ex Elliott</v>
          </cell>
          <cell r="F3154" t="str">
            <v>Cypress panicgrass</v>
          </cell>
          <cell r="G3154" t="str">
            <v>Species</v>
          </cell>
          <cell r="H3154" t="str">
            <v>Yes</v>
          </cell>
          <cell r="K3154" t="str">
            <v/>
          </cell>
          <cell r="V3154">
            <v>7</v>
          </cell>
        </row>
        <row r="3155">
          <cell r="A3155" t="str">
            <v>Panicum flexile</v>
          </cell>
          <cell r="B3155" t="str">
            <v>Panicum flexile</v>
          </cell>
          <cell r="C3155" t="str">
            <v>PAFL2</v>
          </cell>
          <cell r="D3155" t="str">
            <v>PAFL2</v>
          </cell>
          <cell r="E3155" t="str">
            <v>(Gattinger) Scribn.</v>
          </cell>
          <cell r="F3155" t="str">
            <v>Old witchgrass</v>
          </cell>
          <cell r="G3155" t="str">
            <v>Species</v>
          </cell>
          <cell r="H3155" t="str">
            <v>No</v>
          </cell>
          <cell r="I3155" t="str">
            <v>Panicum flexile</v>
          </cell>
          <cell r="J3155" t="str">
            <v>S1</v>
          </cell>
          <cell r="K3155" t="str">
            <v>S1</v>
          </cell>
          <cell r="L3155" t="str">
            <v>S1</v>
          </cell>
          <cell r="M3155" t="str">
            <v>S1</v>
          </cell>
          <cell r="N3155" t="str">
            <v>S1</v>
          </cell>
          <cell r="O3155" t="str">
            <v>Unchanged</v>
          </cell>
          <cell r="P3155" t="str">
            <v>E</v>
          </cell>
          <cell r="Q3155" t="str">
            <v>Y</v>
          </cell>
          <cell r="S3155" t="str">
            <v>G5</v>
          </cell>
          <cell r="T3155" t="str">
            <v>5</v>
          </cell>
          <cell r="U3155" t="str">
            <v>1</v>
          </cell>
          <cell r="V3155">
            <v>10</v>
          </cell>
        </row>
        <row r="3156">
          <cell r="A3156" t="str">
            <v>Panicum gattingeri</v>
          </cell>
          <cell r="B3156" t="str">
            <v>Panicum gattingeri</v>
          </cell>
          <cell r="C3156" t="str">
            <v>PAGA</v>
          </cell>
          <cell r="D3156" t="str">
            <v>PAGA</v>
          </cell>
          <cell r="E3156" t="str">
            <v>Nash</v>
          </cell>
          <cell r="F3156" t="str">
            <v>Gattinger's panicgrass</v>
          </cell>
          <cell r="G3156" t="str">
            <v>Species</v>
          </cell>
          <cell r="H3156" t="str">
            <v>No</v>
          </cell>
          <cell r="I3156" t="str">
            <v>Panicum philadelphicum ssp. gattingeri</v>
          </cell>
          <cell r="J3156" t="str">
            <v>S1</v>
          </cell>
          <cell r="K3156" t="str">
            <v>S1?</v>
          </cell>
          <cell r="L3156" t="str">
            <v>S2</v>
          </cell>
          <cell r="M3156" t="str">
            <v>S2</v>
          </cell>
          <cell r="N3156" t="str">
            <v>S2</v>
          </cell>
          <cell r="O3156" t="str">
            <v>Upgrade</v>
          </cell>
          <cell r="S3156" t="str">
            <v>G4</v>
          </cell>
          <cell r="T3156" t="str">
            <v>4</v>
          </cell>
          <cell r="U3156" t="str">
            <v>2</v>
          </cell>
          <cell r="V3156">
            <v>1</v>
          </cell>
        </row>
        <row r="3157">
          <cell r="A3157" t="str">
            <v>Panicum hemitomon</v>
          </cell>
          <cell r="B3157" t="str">
            <v>Panicum hemitomon</v>
          </cell>
          <cell r="C3157" t="str">
            <v>PAHE2</v>
          </cell>
          <cell r="D3157" t="str">
            <v>PAHE2</v>
          </cell>
          <cell r="E3157" t="str">
            <v>J.A. Schultes</v>
          </cell>
          <cell r="F3157" t="str">
            <v>Maiden-cane</v>
          </cell>
          <cell r="G3157" t="str">
            <v>Species</v>
          </cell>
          <cell r="H3157" t="str">
            <v>No</v>
          </cell>
          <cell r="I3157" t="str">
            <v>Panicum hemitomon</v>
          </cell>
          <cell r="J3157" t="str">
            <v>S2</v>
          </cell>
          <cell r="K3157" t="str">
            <v>S2</v>
          </cell>
          <cell r="L3157" t="str">
            <v>S2</v>
          </cell>
          <cell r="M3157" t="str">
            <v>S2</v>
          </cell>
          <cell r="N3157" t="str">
            <v>S2</v>
          </cell>
          <cell r="O3157" t="str">
            <v>Unchanged</v>
          </cell>
          <cell r="R3157" t="str">
            <v>Y</v>
          </cell>
          <cell r="S3157" t="str">
            <v>G5?</v>
          </cell>
          <cell r="T3157" t="str">
            <v>5</v>
          </cell>
          <cell r="U3157" t="str">
            <v>2</v>
          </cell>
          <cell r="V3157">
            <v>10</v>
          </cell>
        </row>
        <row r="3158">
          <cell r="A3158" t="str">
            <v>Panicum hirstii</v>
          </cell>
          <cell r="B3158" t="str">
            <v>Dichanthelium hirstii</v>
          </cell>
          <cell r="C3158" t="str">
            <v>PAHI10</v>
          </cell>
          <cell r="D3158" t="str">
            <v>DIHI13</v>
          </cell>
          <cell r="E3158" t="str">
            <v>Swallen</v>
          </cell>
          <cell r="F3158" t="str">
            <v>Hirst brothers' panic grass</v>
          </cell>
          <cell r="G3158" t="str">
            <v>Species</v>
          </cell>
          <cell r="H3158" t="str">
            <v>Yes</v>
          </cell>
          <cell r="I3158" t="str">
            <v>Dichanthelium hirstii</v>
          </cell>
          <cell r="J3158" t="str">
            <v>S1</v>
          </cell>
          <cell r="K3158" t="str">
            <v>S1</v>
          </cell>
          <cell r="L3158" t="str">
            <v>S1</v>
          </cell>
          <cell r="M3158" t="str">
            <v>S1</v>
          </cell>
          <cell r="N3158" t="str">
            <v>S1</v>
          </cell>
          <cell r="O3158" t="str">
            <v>Unchanged</v>
          </cell>
          <cell r="P3158" t="str">
            <v>E</v>
          </cell>
          <cell r="Q3158" t="str">
            <v>Y</v>
          </cell>
          <cell r="R3158" t="str">
            <v>Y</v>
          </cell>
          <cell r="S3158" t="str">
            <v>G1</v>
          </cell>
          <cell r="T3158" t="str">
            <v>Yes</v>
          </cell>
          <cell r="U3158" t="str">
            <v>1</v>
          </cell>
          <cell r="V3158">
            <v>10</v>
          </cell>
        </row>
        <row r="3159">
          <cell r="A3159" t="str">
            <v>Panicum lanuginosum var. implicatum</v>
          </cell>
          <cell r="B3159" t="str">
            <v>Dichanthelium acuminatum var. fasciculatum</v>
          </cell>
          <cell r="C3159" t="str">
            <v>PALAI</v>
          </cell>
          <cell r="D3159" t="str">
            <v>DIACF</v>
          </cell>
          <cell r="E3159" t="str">
            <v>Elliott (Scribn.) Fernald</v>
          </cell>
          <cell r="F3159" t="str">
            <v>Western panicgrass</v>
          </cell>
          <cell r="G3159" t="str">
            <v>var.</v>
          </cell>
          <cell r="H3159" t="str">
            <v>Yes</v>
          </cell>
          <cell r="K3159" t="str">
            <v/>
          </cell>
          <cell r="V3159">
            <v>5</v>
          </cell>
        </row>
        <row r="3160">
          <cell r="A3160" t="str">
            <v>Panicum lanuginosum var. tennessense</v>
          </cell>
          <cell r="B3160" t="str">
            <v>Dichanthelium acuminatum var. fasciculatum</v>
          </cell>
          <cell r="C3160" t="str">
            <v>PALAT</v>
          </cell>
          <cell r="D3160" t="str">
            <v>DIACF</v>
          </cell>
          <cell r="E3160" t="str">
            <v>Elliott (Ashe) Gleason</v>
          </cell>
          <cell r="F3160" t="str">
            <v>Western panicgrass</v>
          </cell>
          <cell r="G3160" t="str">
            <v>var.</v>
          </cell>
          <cell r="H3160" t="str">
            <v>Yes</v>
          </cell>
          <cell r="K3160" t="str">
            <v/>
          </cell>
          <cell r="V3160">
            <v>5</v>
          </cell>
        </row>
        <row r="3161">
          <cell r="A3161" t="str">
            <v>Panicum latifolium</v>
          </cell>
          <cell r="B3161" t="str">
            <v>Dichanthelium latifolium</v>
          </cell>
          <cell r="C3161" t="str">
            <v>PALA23</v>
          </cell>
          <cell r="D3161" t="str">
            <v>DILA8</v>
          </cell>
          <cell r="E3161" t="str">
            <v>L.</v>
          </cell>
          <cell r="F3161" t="str">
            <v>Broadleaf rosette grass</v>
          </cell>
          <cell r="G3161" t="str">
            <v>Species</v>
          </cell>
          <cell r="H3161" t="str">
            <v>Yes</v>
          </cell>
          <cell r="K3161" t="str">
            <v/>
          </cell>
          <cell r="V3161">
            <v>6</v>
          </cell>
        </row>
        <row r="3162">
          <cell r="A3162" t="str">
            <v>Panicum leucothrix</v>
          </cell>
          <cell r="B3162" t="str">
            <v>Dichanthelium leucothrix</v>
          </cell>
          <cell r="C3162" t="str">
            <v>PALE12</v>
          </cell>
          <cell r="D3162" t="str">
            <v>DILE4</v>
          </cell>
          <cell r="E3162" t="str">
            <v>Nash</v>
          </cell>
          <cell r="F3162" t="str">
            <v>Rough panicgrass</v>
          </cell>
          <cell r="G3162" t="str">
            <v>Species</v>
          </cell>
          <cell r="H3162" t="str">
            <v>Yes</v>
          </cell>
          <cell r="I3162" t="str">
            <v>Dichanthelium leucothrix</v>
          </cell>
          <cell r="J3162" t="str">
            <v>SH</v>
          </cell>
          <cell r="K3162" t="str">
            <v>SH</v>
          </cell>
          <cell r="L3162" t="str">
            <v>SH</v>
          </cell>
          <cell r="M3162" t="str">
            <v>SH</v>
          </cell>
          <cell r="N3162" t="str">
            <v>SH</v>
          </cell>
          <cell r="O3162" t="str">
            <v>Unchanged</v>
          </cell>
          <cell r="S3162" t="str">
            <v>G4?Q</v>
          </cell>
          <cell r="U3162" t="str">
            <v>H</v>
          </cell>
          <cell r="V3162">
            <v>8</v>
          </cell>
        </row>
        <row r="3163">
          <cell r="A3163" t="str">
            <v>Panicum linearifolium</v>
          </cell>
          <cell r="B3163" t="str">
            <v>Dichanthelium linearifolium</v>
          </cell>
          <cell r="C3163" t="str">
            <v>PALI9</v>
          </cell>
          <cell r="D3163" t="str">
            <v>DILI2</v>
          </cell>
          <cell r="E3163" t="str">
            <v>Scribn. ex Nash</v>
          </cell>
          <cell r="F3163" t="str">
            <v>Slimleaf panicgrass</v>
          </cell>
          <cell r="G3163" t="str">
            <v>Species</v>
          </cell>
          <cell r="H3163" t="str">
            <v>Yes</v>
          </cell>
          <cell r="K3163" t="str">
            <v/>
          </cell>
          <cell r="V3163">
            <v>6</v>
          </cell>
        </row>
        <row r="3164">
          <cell r="A3164" t="str">
            <v>Panicum longifolium</v>
          </cell>
          <cell r="B3164" t="str">
            <v>Panicum rigidulum var. pubescens</v>
          </cell>
          <cell r="C3164" t="str">
            <v>PALO</v>
          </cell>
          <cell r="D3164" t="str">
            <v>PARIP</v>
          </cell>
          <cell r="E3164" t="str">
            <v>Torr.</v>
          </cell>
          <cell r="F3164" t="str">
            <v>Redtop panicgrass</v>
          </cell>
          <cell r="G3164" t="str">
            <v>Species</v>
          </cell>
          <cell r="H3164" t="str">
            <v>Yes</v>
          </cell>
          <cell r="K3164" t="str">
            <v/>
          </cell>
          <cell r="V3164">
            <v>7</v>
          </cell>
        </row>
        <row r="3165">
          <cell r="A3165" t="str">
            <v>Panicum longiligulatum</v>
          </cell>
          <cell r="B3165" t="str">
            <v>Dichanthelium longiligulatum</v>
          </cell>
          <cell r="C3165" t="str">
            <v>PALO9</v>
          </cell>
          <cell r="D3165" t="str">
            <v>DILO4</v>
          </cell>
          <cell r="E3165" t="str">
            <v>Nash</v>
          </cell>
          <cell r="F3165" t="str">
            <v>Coastal plain panicgrass</v>
          </cell>
          <cell r="G3165" t="str">
            <v>Species</v>
          </cell>
          <cell r="H3165" t="str">
            <v>Yes</v>
          </cell>
          <cell r="I3165" t="str">
            <v>Dichanthelium longiligulatum</v>
          </cell>
          <cell r="J3165" t="str">
            <v>SH.1</v>
          </cell>
          <cell r="K3165" t="str">
            <v>SH.1</v>
          </cell>
          <cell r="L3165" t="str">
            <v>SH.1</v>
          </cell>
          <cell r="M3165" t="str">
            <v>SH.1</v>
          </cell>
          <cell r="N3165" t="str">
            <v>S1</v>
          </cell>
          <cell r="O3165" t="str">
            <v>Upgrade</v>
          </cell>
          <cell r="P3165" t="str">
            <v>E</v>
          </cell>
          <cell r="S3165" t="str">
            <v>G4G5Q</v>
          </cell>
          <cell r="U3165" t="str">
            <v>H</v>
          </cell>
          <cell r="V3165">
            <v>8</v>
          </cell>
        </row>
        <row r="3166">
          <cell r="A3166" t="str">
            <v>Panicum lucidum</v>
          </cell>
          <cell r="B3166" t="str">
            <v>Dichanthelium dichotomum var. dichotomum</v>
          </cell>
          <cell r="C3166" t="str">
            <v>PALU4</v>
          </cell>
          <cell r="D3166" t="str">
            <v>DIDID</v>
          </cell>
          <cell r="E3166" t="str">
            <v>Ashe</v>
          </cell>
          <cell r="F3166" t="str">
            <v>Cypress panicgrass</v>
          </cell>
          <cell r="G3166" t="str">
            <v>Species</v>
          </cell>
          <cell r="H3166" t="str">
            <v>Yes</v>
          </cell>
          <cell r="K3166" t="str">
            <v/>
          </cell>
          <cell r="V3166">
            <v>5</v>
          </cell>
        </row>
        <row r="3167">
          <cell r="A3167" t="str">
            <v>Panicum meridionale</v>
          </cell>
          <cell r="B3167" t="str">
            <v>Dichanthelium meridionale</v>
          </cell>
          <cell r="C3167" t="str">
            <v>PAME7</v>
          </cell>
          <cell r="D3167" t="str">
            <v>DIME2</v>
          </cell>
          <cell r="E3167" t="str">
            <v>Ashe</v>
          </cell>
          <cell r="F3167" t="str">
            <v>Matting rosette grass</v>
          </cell>
          <cell r="G3167" t="str">
            <v>Species</v>
          </cell>
          <cell r="H3167" t="str">
            <v>Yes</v>
          </cell>
          <cell r="K3167" t="str">
            <v/>
          </cell>
          <cell r="V3167">
            <v>5</v>
          </cell>
        </row>
        <row r="3168">
          <cell r="A3168" t="str">
            <v>Panicum microcarpon Muhl.</v>
          </cell>
          <cell r="B3168" t="str">
            <v>Dichanthelium sphaerocarpon var. isophyllum</v>
          </cell>
          <cell r="C3168" t="str">
            <v>PAMI9</v>
          </cell>
          <cell r="D3168" t="str">
            <v>DISPI</v>
          </cell>
          <cell r="E3168" t="str">
            <v>Muhl., non Muhl. ex Elliott</v>
          </cell>
          <cell r="F3168" t="str">
            <v>Roundseed panicgrass</v>
          </cell>
          <cell r="G3168" t="str">
            <v>Species</v>
          </cell>
          <cell r="H3168" t="str">
            <v>Yes</v>
          </cell>
          <cell r="K3168" t="str">
            <v/>
          </cell>
          <cell r="V3168">
            <v>8</v>
          </cell>
        </row>
        <row r="3169">
          <cell r="A3169" t="str">
            <v>Panicum microcarpon non Muhl.</v>
          </cell>
          <cell r="B3169" t="e">
            <v>#N/A</v>
          </cell>
          <cell r="C3169" t="str">
            <v>PAMI6</v>
          </cell>
          <cell r="D3169" t="str">
            <v>DIDIM2</v>
          </cell>
          <cell r="E3169" t="str">
            <v>Muhl. ex Elliott, non Muhl.</v>
          </cell>
          <cell r="F3169" t="str">
            <v>Cypress panicgrass</v>
          </cell>
          <cell r="G3169" t="str">
            <v>Species</v>
          </cell>
          <cell r="H3169" t="str">
            <v>Yes</v>
          </cell>
          <cell r="K3169" t="str">
            <v/>
          </cell>
          <cell r="V3169">
            <v>5</v>
          </cell>
        </row>
        <row r="3170">
          <cell r="A3170" t="str">
            <v>Panicum miliaceum</v>
          </cell>
          <cell r="B3170" t="str">
            <v>Panicum miliaceum</v>
          </cell>
          <cell r="C3170" t="str">
            <v>PAMI2</v>
          </cell>
          <cell r="D3170" t="str">
            <v>PAMI2</v>
          </cell>
          <cell r="E3170" t="str">
            <v>L.</v>
          </cell>
          <cell r="F3170" t="str">
            <v>Proso millet</v>
          </cell>
          <cell r="G3170" t="str">
            <v>Species</v>
          </cell>
          <cell r="H3170" t="str">
            <v>No</v>
          </cell>
          <cell r="K3170" t="str">
            <v/>
          </cell>
          <cell r="V3170">
            <v>0</v>
          </cell>
        </row>
        <row r="3171">
          <cell r="A3171" t="str">
            <v>Panicum oligosanthes</v>
          </cell>
          <cell r="B3171" t="str">
            <v>Dichanthelium oligosanthes</v>
          </cell>
          <cell r="C3171" t="str">
            <v>PAOL2</v>
          </cell>
          <cell r="D3171" t="str">
            <v>DIOL</v>
          </cell>
          <cell r="E3171" t="str">
            <v>Schult.</v>
          </cell>
          <cell r="F3171" t="str">
            <v>Heller's rosette grass</v>
          </cell>
          <cell r="G3171" t="str">
            <v>Species inclusive</v>
          </cell>
          <cell r="H3171" t="str">
            <v>Yes</v>
          </cell>
          <cell r="J3171" t="str">
            <v>Contains rare variet(y)ies</v>
          </cell>
          <cell r="K3171" t="str">
            <v>Contains rare variet(y)ies</v>
          </cell>
          <cell r="L3171" t="str">
            <v>Contains rare variet(y)ies</v>
          </cell>
          <cell r="M3171" t="str">
            <v>Contains rare variet(y)ies</v>
          </cell>
          <cell r="N3171" t="str">
            <v>Contains rare variet(y)ies</v>
          </cell>
          <cell r="O3171" t="str">
            <v>Unchanged</v>
          </cell>
          <cell r="V3171">
            <v>5</v>
          </cell>
        </row>
        <row r="3172">
          <cell r="A3172" t="str">
            <v>Panicum oligosanthes var. oligosanthes</v>
          </cell>
          <cell r="B3172" t="str">
            <v>Dichanthelium oligosanthes var. oligosanthes</v>
          </cell>
          <cell r="C3172" t="str">
            <v>PAOLO</v>
          </cell>
          <cell r="D3172" t="str">
            <v>DIOLO</v>
          </cell>
          <cell r="E3172" t="str">
            <v>Schult.</v>
          </cell>
          <cell r="F3172" t="str">
            <v>Few-flower panicgrass</v>
          </cell>
          <cell r="G3172" t="str">
            <v>var.</v>
          </cell>
          <cell r="H3172" t="str">
            <v>Yes</v>
          </cell>
          <cell r="I3172" t="str">
            <v>Dichanthelium oligosanthes var. oligosanthes</v>
          </cell>
          <cell r="J3172" t="str">
            <v>S1S2</v>
          </cell>
          <cell r="K3172" t="str">
            <v>S1S2</v>
          </cell>
          <cell r="L3172" t="str">
            <v>S1S2</v>
          </cell>
          <cell r="M3172" t="str">
            <v>S1S2</v>
          </cell>
          <cell r="N3172" t="str">
            <v>S1S2</v>
          </cell>
          <cell r="O3172" t="str">
            <v>Unchanged</v>
          </cell>
          <cell r="S3172" t="str">
            <v>G5T5?</v>
          </cell>
          <cell r="U3172" t="str">
            <v>1</v>
          </cell>
          <cell r="V3172">
            <v>5</v>
          </cell>
        </row>
        <row r="3173">
          <cell r="A3173" t="str">
            <v>Panicum oligosanthes var. scribnerianum</v>
          </cell>
          <cell r="B3173" t="str">
            <v>Dichanthelium oligosanthes var. scribnerianum</v>
          </cell>
          <cell r="C3173" t="str">
            <v>PAOLS</v>
          </cell>
          <cell r="D3173" t="str">
            <v>DIOLS</v>
          </cell>
          <cell r="E3173" t="str">
            <v>Schult. (Nash) Fernald</v>
          </cell>
          <cell r="F3173" t="str">
            <v>Scribner's panicgrass</v>
          </cell>
          <cell r="G3173" t="str">
            <v>var.</v>
          </cell>
          <cell r="H3173" t="str">
            <v>Yes</v>
          </cell>
          <cell r="I3173" t="str">
            <v>Dichanthelium oligosanthes var. scribnerianum</v>
          </cell>
          <cell r="J3173" t="str">
            <v>S2</v>
          </cell>
          <cell r="K3173" t="str">
            <v>S2</v>
          </cell>
          <cell r="L3173" t="str">
            <v>S2</v>
          </cell>
          <cell r="M3173" t="str">
            <v>S2</v>
          </cell>
          <cell r="N3173" t="str">
            <v>S2</v>
          </cell>
          <cell r="O3173" t="str">
            <v>Unchanged</v>
          </cell>
          <cell r="S3173" t="str">
            <v>G5T5</v>
          </cell>
          <cell r="U3173" t="str">
            <v>2</v>
          </cell>
          <cell r="V3173">
            <v>4</v>
          </cell>
        </row>
        <row r="3174">
          <cell r="A3174" t="str">
            <v>Panicum philadelphicum</v>
          </cell>
          <cell r="B3174" t="str">
            <v>Panicum philadelphicum</v>
          </cell>
          <cell r="C3174" t="str">
            <v>PAPH</v>
          </cell>
          <cell r="D3174" t="str">
            <v>PAPH</v>
          </cell>
          <cell r="E3174" t="str">
            <v>Bernh. ex Trin.</v>
          </cell>
          <cell r="F3174" t="str">
            <v>Philadelphia panicgrass</v>
          </cell>
          <cell r="G3174" t="str">
            <v>Species</v>
          </cell>
          <cell r="H3174" t="str">
            <v>No</v>
          </cell>
          <cell r="K3174" t="str">
            <v/>
          </cell>
          <cell r="V3174">
            <v>2</v>
          </cell>
        </row>
        <row r="3175">
          <cell r="A3175" t="str">
            <v>Panicum philadelphicum ssp. gattingeri</v>
          </cell>
          <cell r="B3175" t="str">
            <v>Panicum gattingeri</v>
          </cell>
          <cell r="C3175" t="str">
            <v>PAPHG</v>
          </cell>
          <cell r="D3175" t="str">
            <v>PAGA</v>
          </cell>
          <cell r="E3175" t="str">
            <v>Bernh. ex Trin. (Nash) Freckmann &amp; Lelong</v>
          </cell>
          <cell r="F3175" t="str">
            <v>Gattinger's panicgrass</v>
          </cell>
          <cell r="G3175" t="str">
            <v>ssp.</v>
          </cell>
          <cell r="H3175" t="str">
            <v>Yes</v>
          </cell>
          <cell r="I3175" t="str">
            <v>Panicum philadelphicum ssp. gattingeri</v>
          </cell>
          <cell r="J3175" t="str">
            <v>S1</v>
          </cell>
          <cell r="K3175" t="str">
            <v>S1?</v>
          </cell>
          <cell r="L3175" t="str">
            <v>S2</v>
          </cell>
          <cell r="M3175" t="str">
            <v>S2</v>
          </cell>
          <cell r="N3175" t="str">
            <v>S2</v>
          </cell>
          <cell r="O3175" t="str">
            <v>Upgrade</v>
          </cell>
          <cell r="S3175" t="str">
            <v>G4</v>
          </cell>
          <cell r="U3175" t="str">
            <v>2</v>
          </cell>
          <cell r="V3175">
            <v>1</v>
          </cell>
        </row>
        <row r="3176">
          <cell r="A3176" t="str">
            <v>Panicum polyanthes</v>
          </cell>
          <cell r="B3176" t="str">
            <v>Dichanthelium sphaerocarpon var. isophyllum</v>
          </cell>
          <cell r="C3176" t="str">
            <v>PAPO4</v>
          </cell>
          <cell r="D3176" t="str">
            <v>DISPI</v>
          </cell>
          <cell r="E3176" t="str">
            <v>Schult.</v>
          </cell>
          <cell r="F3176" t="str">
            <v>Roundseed panicgrass</v>
          </cell>
          <cell r="G3176" t="str">
            <v>Species</v>
          </cell>
          <cell r="H3176" t="str">
            <v>Yes</v>
          </cell>
          <cell r="K3176" t="str">
            <v/>
          </cell>
          <cell r="V3176">
            <v>8</v>
          </cell>
        </row>
        <row r="3177">
          <cell r="A3177" t="str">
            <v>Panicum recognitum</v>
          </cell>
          <cell r="B3177" t="str">
            <v>Dichanthelium recognitum</v>
          </cell>
          <cell r="C3177" t="str">
            <v>PARE11</v>
          </cell>
          <cell r="D3177" t="str">
            <v>DIRE17</v>
          </cell>
          <cell r="E3177" t="str">
            <v>Fernald</v>
          </cell>
          <cell r="F3177" t="str">
            <v>Novel Witchgrass</v>
          </cell>
          <cell r="G3177" t="str">
            <v>Species</v>
          </cell>
          <cell r="H3177" t="str">
            <v>Yes</v>
          </cell>
          <cell r="V3177">
            <v>8</v>
          </cell>
        </row>
        <row r="3178">
          <cell r="A3178" t="str">
            <v>Panicum rigidulum</v>
          </cell>
          <cell r="B3178" t="str">
            <v>Panicum rigidulum</v>
          </cell>
          <cell r="C3178" t="str">
            <v>PARI4</v>
          </cell>
          <cell r="D3178" t="str">
            <v>PARI4</v>
          </cell>
          <cell r="E3178" t="str">
            <v>Bosc ex Nees</v>
          </cell>
          <cell r="F3178" t="str">
            <v>Redtop panicgrass</v>
          </cell>
          <cell r="G3178" t="str">
            <v>Species inclusive</v>
          </cell>
          <cell r="H3178" t="str">
            <v>No</v>
          </cell>
          <cell r="J3178" t="str">
            <v>Contains rare variet(y)ies</v>
          </cell>
          <cell r="K3178" t="str">
            <v>Contains rare variet(y)ies</v>
          </cell>
          <cell r="L3178" t="str">
            <v>Contains rare variet(y)ies</v>
          </cell>
          <cell r="M3178" t="str">
            <v>Contains rare variet(y)ies</v>
          </cell>
          <cell r="N3178" t="str">
            <v>Contains rare variet(y)ies</v>
          </cell>
          <cell r="O3178" t="str">
            <v>Unchanged</v>
          </cell>
          <cell r="V3178">
            <v>4</v>
          </cell>
        </row>
        <row r="3179">
          <cell r="A3179" t="str">
            <v>Panicum rigidulum var. condensum</v>
          </cell>
          <cell r="B3179" t="str">
            <v>Panicum rigidulum var. condensum</v>
          </cell>
          <cell r="C3179" t="str">
            <v>PARIC2</v>
          </cell>
          <cell r="D3179" t="str">
            <v>PARIC2</v>
          </cell>
          <cell r="E3179" t="str">
            <v>Bosc ex Nees (Nash) Mohlenbr.</v>
          </cell>
          <cell r="F3179" t="str">
            <v>Dense panicgrass</v>
          </cell>
          <cell r="G3179" t="str">
            <v>var.</v>
          </cell>
          <cell r="H3179" t="str">
            <v>No</v>
          </cell>
          <cell r="I3179" t="str">
            <v>Panicum rigidulum var. condensum</v>
          </cell>
          <cell r="J3179" t="str">
            <v>SH</v>
          </cell>
          <cell r="K3179" t="str">
            <v>SH</v>
          </cell>
          <cell r="L3179" t="str">
            <v>SH</v>
          </cell>
          <cell r="M3179" t="str">
            <v>SH</v>
          </cell>
          <cell r="N3179" t="str">
            <v>SH</v>
          </cell>
          <cell r="O3179" t="str">
            <v>Unchanged</v>
          </cell>
          <cell r="S3179" t="str">
            <v>G5T5?</v>
          </cell>
          <cell r="T3179" t="str">
            <v>5</v>
          </cell>
          <cell r="U3179" t="str">
            <v>H</v>
          </cell>
          <cell r="V3179">
            <v>4</v>
          </cell>
        </row>
        <row r="3180">
          <cell r="A3180" t="str">
            <v>Panicum rigidulum var. elongatum</v>
          </cell>
          <cell r="B3180" t="str">
            <v>Panicum rigidulum var. elongatum</v>
          </cell>
          <cell r="C3180" t="str">
            <v>PARIE2</v>
          </cell>
          <cell r="D3180" t="str">
            <v>PARIE2</v>
          </cell>
          <cell r="E3180" t="str">
            <v>Bosc ex Nees (Pursh) Lelong</v>
          </cell>
          <cell r="F3180" t="str">
            <v>Redtop panicgrass</v>
          </cell>
          <cell r="G3180" t="str">
            <v>var.</v>
          </cell>
          <cell r="H3180" t="str">
            <v>No</v>
          </cell>
          <cell r="K3180" t="str">
            <v/>
          </cell>
          <cell r="V3180">
            <v>5</v>
          </cell>
        </row>
        <row r="3181">
          <cell r="A3181" t="str">
            <v>Panicum rigidulum var. pubescens</v>
          </cell>
          <cell r="B3181" t="str">
            <v>Panicum rigidulum var. pubescens</v>
          </cell>
          <cell r="C3181" t="str">
            <v>PARIP</v>
          </cell>
          <cell r="D3181" t="str">
            <v>PARIP</v>
          </cell>
          <cell r="E3181" t="str">
            <v>Bosc ex Nees (Vasey) Lelong</v>
          </cell>
          <cell r="F3181" t="str">
            <v>Redtop panicgrass</v>
          </cell>
          <cell r="G3181" t="str">
            <v>var.</v>
          </cell>
          <cell r="H3181" t="str">
            <v>No</v>
          </cell>
          <cell r="K3181" t="str">
            <v/>
          </cell>
          <cell r="V3181">
            <v>7</v>
          </cell>
        </row>
        <row r="3182">
          <cell r="A3182" t="str">
            <v>Panicum rigidulum var. rigidulum</v>
          </cell>
          <cell r="B3182" t="str">
            <v>Panicum rigidulum var. rigidulum</v>
          </cell>
          <cell r="C3182" t="str">
            <v>PARIR</v>
          </cell>
          <cell r="D3182" t="str">
            <v>PARIR</v>
          </cell>
          <cell r="E3182" t="str">
            <v>Bosc ex Nees</v>
          </cell>
          <cell r="F3182" t="str">
            <v>Redtop panicgrass</v>
          </cell>
          <cell r="G3182" t="str">
            <v>var.</v>
          </cell>
          <cell r="H3182" t="str">
            <v>No</v>
          </cell>
          <cell r="K3182" t="str">
            <v/>
          </cell>
          <cell r="V3182">
            <v>4</v>
          </cell>
        </row>
        <row r="3183">
          <cell r="A3183" t="str">
            <v>Panicum scabriusculum</v>
          </cell>
          <cell r="B3183" t="str">
            <v>Dichanthelium scabriusculum</v>
          </cell>
          <cell r="C3183" t="str">
            <v>PASC8</v>
          </cell>
          <cell r="D3183" t="str">
            <v>DISC2</v>
          </cell>
          <cell r="E3183" t="str">
            <v>Elliott</v>
          </cell>
          <cell r="F3183" t="str">
            <v>Sheathed panicgrass</v>
          </cell>
          <cell r="G3183" t="str">
            <v>Species inclusive</v>
          </cell>
          <cell r="H3183" t="str">
            <v>Yes</v>
          </cell>
          <cell r="I3183" t="str">
            <v>Dichanthelium scabriusculum</v>
          </cell>
          <cell r="J3183" t="str">
            <v>S3</v>
          </cell>
          <cell r="K3183" t="str">
            <v>S3</v>
          </cell>
          <cell r="L3183" t="str">
            <v>S3</v>
          </cell>
          <cell r="M3183" t="str">
            <v>S3</v>
          </cell>
          <cell r="N3183" t="str">
            <v>S3</v>
          </cell>
          <cell r="O3183" t="str">
            <v>Unchanged</v>
          </cell>
          <cell r="V3183">
            <v>8</v>
          </cell>
        </row>
        <row r="3184">
          <cell r="A3184" t="str">
            <v>Panicum scabriusculum var. cryptanthum</v>
          </cell>
          <cell r="B3184" t="str">
            <v>Dichanthelium cryptanthum</v>
          </cell>
          <cell r="C3184" t="str">
            <v>PASCC</v>
          </cell>
          <cell r="D3184" t="str">
            <v>DICR2</v>
          </cell>
          <cell r="E3184" t="str">
            <v>Elliott (Ashe) Gleason</v>
          </cell>
          <cell r="F3184" t="str">
            <v>Hidden-flower Witchgrass</v>
          </cell>
          <cell r="G3184" t="str">
            <v>var.</v>
          </cell>
          <cell r="H3184" t="str">
            <v>Yes</v>
          </cell>
          <cell r="I3184" t="str">
            <v>Dichanthelium cryptanthum</v>
          </cell>
          <cell r="K3184" t="str">
            <v>S1</v>
          </cell>
          <cell r="L3184" t="str">
            <v>S1</v>
          </cell>
          <cell r="M3184" t="str">
            <v>S1</v>
          </cell>
          <cell r="N3184" t="str">
            <v>S1</v>
          </cell>
          <cell r="O3184" t="str">
            <v>Addition</v>
          </cell>
          <cell r="S3184" t="str">
            <v>G3</v>
          </cell>
          <cell r="T3184" t="str">
            <v>3</v>
          </cell>
          <cell r="U3184" t="str">
            <v>1</v>
          </cell>
          <cell r="V3184">
            <v>10</v>
          </cell>
        </row>
        <row r="3185">
          <cell r="A3185" t="str">
            <v>Panicum scabriusculum var. scabriusculum</v>
          </cell>
          <cell r="B3185" t="str">
            <v>Dichanthelium scabriusculum</v>
          </cell>
          <cell r="D3185" t="str">
            <v>DISC2</v>
          </cell>
          <cell r="E3185" t="str">
            <v>Elliott</v>
          </cell>
          <cell r="F3185" t="str">
            <v>Sheathed panic grass</v>
          </cell>
          <cell r="G3185" t="str">
            <v>var.</v>
          </cell>
          <cell r="H3185" t="str">
            <v>Yes</v>
          </cell>
          <cell r="I3185" t="str">
            <v>Dichanthelium scabriusculum</v>
          </cell>
          <cell r="J3185" t="str">
            <v>S3</v>
          </cell>
          <cell r="K3185" t="str">
            <v>S3</v>
          </cell>
          <cell r="L3185" t="str">
            <v>S3</v>
          </cell>
          <cell r="M3185" t="str">
            <v>S3</v>
          </cell>
          <cell r="N3185" t="str">
            <v>S3</v>
          </cell>
          <cell r="O3185" t="str">
            <v>Unchanged</v>
          </cell>
          <cell r="S3185" t="str">
            <v>G4</v>
          </cell>
          <cell r="T3185" t="str">
            <v>4</v>
          </cell>
          <cell r="U3185" t="str">
            <v>3</v>
          </cell>
          <cell r="V3185">
            <v>8</v>
          </cell>
        </row>
        <row r="3186">
          <cell r="A3186" t="str">
            <v>Panicum scoparium</v>
          </cell>
          <cell r="B3186" t="str">
            <v>Dichanthelium scoparium</v>
          </cell>
          <cell r="C3186" t="str">
            <v>PASC9</v>
          </cell>
          <cell r="D3186" t="str">
            <v>DISC3</v>
          </cell>
          <cell r="E3186" t="str">
            <v>Lam.</v>
          </cell>
          <cell r="F3186" t="str">
            <v>Velvet panicum</v>
          </cell>
          <cell r="G3186" t="str">
            <v>Species</v>
          </cell>
          <cell r="H3186" t="str">
            <v>Yes</v>
          </cell>
          <cell r="K3186" t="str">
            <v/>
          </cell>
          <cell r="V3186">
            <v>3</v>
          </cell>
        </row>
        <row r="3187">
          <cell r="A3187" t="str">
            <v>Panicum sp.</v>
          </cell>
          <cell r="B3187" t="str">
            <v>Panicum sp.</v>
          </cell>
          <cell r="C3187" t="str">
            <v>PANIC</v>
          </cell>
          <cell r="D3187" t="str">
            <v>PANIC</v>
          </cell>
          <cell r="E3187" t="str">
            <v>L.</v>
          </cell>
          <cell r="F3187" t="str">
            <v>Panicgrass</v>
          </cell>
          <cell r="G3187" t="str">
            <v>GENERA</v>
          </cell>
          <cell r="H3187" t="str">
            <v>No</v>
          </cell>
          <cell r="K3187" t="str">
            <v/>
          </cell>
          <cell r="V3187">
            <v>6</v>
          </cell>
        </row>
        <row r="3188">
          <cell r="A3188" t="str">
            <v>Panicum sphaerocarpon</v>
          </cell>
          <cell r="B3188" t="str">
            <v>Dichanthelium sphaerocarpon var. sphaerocarpon</v>
          </cell>
          <cell r="C3188" t="str">
            <v>PASP8</v>
          </cell>
          <cell r="D3188" t="str">
            <v>DISPS3</v>
          </cell>
          <cell r="E3188" t="str">
            <v>Elliott</v>
          </cell>
          <cell r="F3188" t="str">
            <v>Roundseed panicgrass</v>
          </cell>
          <cell r="G3188" t="str">
            <v>Species</v>
          </cell>
          <cell r="H3188" t="str">
            <v>Yes</v>
          </cell>
          <cell r="K3188" t="str">
            <v/>
          </cell>
          <cell r="V3188">
            <v>5</v>
          </cell>
        </row>
        <row r="3189">
          <cell r="A3189" t="str">
            <v>Panicum spretum</v>
          </cell>
          <cell r="B3189" t="str">
            <v>Dichanthelium spretum</v>
          </cell>
          <cell r="C3189" t="str">
            <v>PASP9</v>
          </cell>
          <cell r="D3189" t="str">
            <v>DISP4</v>
          </cell>
          <cell r="E3189" t="str">
            <v>Schult.</v>
          </cell>
          <cell r="F3189" t="str">
            <v>Eaton's rosette grass</v>
          </cell>
          <cell r="G3189" t="str">
            <v>Species</v>
          </cell>
          <cell r="H3189" t="str">
            <v>Yes</v>
          </cell>
          <cell r="K3189" t="str">
            <v/>
          </cell>
          <cell r="V3189">
            <v>8</v>
          </cell>
        </row>
        <row r="3190">
          <cell r="A3190" t="str">
            <v>Panicum stipitatum</v>
          </cell>
          <cell r="B3190" t="str">
            <v>Panicum rigidulum var. elongatum</v>
          </cell>
          <cell r="C3190" t="str">
            <v>PAST12</v>
          </cell>
          <cell r="D3190" t="str">
            <v>PARIE2</v>
          </cell>
          <cell r="E3190" t="str">
            <v>Nash</v>
          </cell>
          <cell r="F3190" t="str">
            <v>Redtop panicgrass</v>
          </cell>
          <cell r="G3190" t="str">
            <v>Species</v>
          </cell>
          <cell r="H3190" t="str">
            <v>Yes</v>
          </cell>
          <cell r="K3190" t="str">
            <v/>
          </cell>
          <cell r="V3190">
            <v>5</v>
          </cell>
        </row>
        <row r="3191">
          <cell r="A3191" t="str">
            <v>Panicum tenue</v>
          </cell>
          <cell r="B3191" t="str">
            <v>Dichanthelium dichotomum var. tenue</v>
          </cell>
          <cell r="C3191" t="str">
            <v>PATE17</v>
          </cell>
          <cell r="D3191" t="str">
            <v>DIDIT</v>
          </cell>
          <cell r="E3191" t="str">
            <v>Muhl.</v>
          </cell>
          <cell r="F3191" t="str">
            <v>White-edged panic grass</v>
          </cell>
          <cell r="G3191" t="str">
            <v>Species</v>
          </cell>
          <cell r="H3191" t="str">
            <v>Yes</v>
          </cell>
          <cell r="I3191" t="str">
            <v>Dichanthelium tenue</v>
          </cell>
          <cell r="J3191" t="str">
            <v>SH</v>
          </cell>
          <cell r="K3191" t="str">
            <v>S1</v>
          </cell>
          <cell r="L3191" t="str">
            <v>S1</v>
          </cell>
          <cell r="M3191" t="str">
            <v>S1</v>
          </cell>
          <cell r="N3191" t="str">
            <v>S1</v>
          </cell>
          <cell r="O3191" t="str">
            <v>Upgrade</v>
          </cell>
          <cell r="S3191" t="str">
            <v>G5T4T5</v>
          </cell>
          <cell r="T3191" t="str">
            <v>4</v>
          </cell>
          <cell r="U3191" t="str">
            <v>1</v>
          </cell>
          <cell r="V3191">
            <v>7</v>
          </cell>
        </row>
        <row r="3192">
          <cell r="A3192" t="str">
            <v>Panicum tuckermanii</v>
          </cell>
          <cell r="B3192" t="str">
            <v>Panicum philadelphicum</v>
          </cell>
          <cell r="C3192" t="str">
            <v>PATU</v>
          </cell>
          <cell r="D3192" t="str">
            <v>PAPH</v>
          </cell>
          <cell r="E3192" t="str">
            <v>Fernald</v>
          </cell>
          <cell r="F3192" t="str">
            <v>Philadelphia panicgrass</v>
          </cell>
          <cell r="G3192" t="str">
            <v>Species</v>
          </cell>
          <cell r="H3192" t="str">
            <v>Yes</v>
          </cell>
          <cell r="K3192" t="str">
            <v/>
          </cell>
          <cell r="V3192">
            <v>2</v>
          </cell>
        </row>
        <row r="3193">
          <cell r="A3193" t="str">
            <v>Panicum verrucosum</v>
          </cell>
          <cell r="B3193" t="str">
            <v>Panicum verrucosum</v>
          </cell>
          <cell r="C3193" t="str">
            <v>PAVE2</v>
          </cell>
          <cell r="D3193" t="str">
            <v>PAVE2</v>
          </cell>
          <cell r="E3193" t="str">
            <v>Muhl.</v>
          </cell>
          <cell r="F3193" t="str">
            <v>Warty panicgrass</v>
          </cell>
          <cell r="G3193" t="str">
            <v>Species</v>
          </cell>
          <cell r="H3193" t="str">
            <v>No</v>
          </cell>
          <cell r="K3193" t="str">
            <v/>
          </cell>
          <cell r="V3193">
            <v>6</v>
          </cell>
        </row>
        <row r="3194">
          <cell r="A3194" t="str">
            <v>Panicum villosissimum</v>
          </cell>
          <cell r="B3194" t="str">
            <v>Dichanthelium villosissimum var. villosissimum</v>
          </cell>
          <cell r="C3194" t="str">
            <v>PAVI8</v>
          </cell>
          <cell r="D3194" t="str">
            <v>DIVIV</v>
          </cell>
          <cell r="E3194" t="str">
            <v>Nash</v>
          </cell>
          <cell r="F3194" t="str">
            <v>Whitehair rosette grass</v>
          </cell>
          <cell r="G3194" t="str">
            <v>Species</v>
          </cell>
          <cell r="H3194" t="str">
            <v>Yes</v>
          </cell>
          <cell r="K3194" t="str">
            <v/>
          </cell>
          <cell r="V3194">
            <v>6</v>
          </cell>
        </row>
        <row r="3195">
          <cell r="A3195" t="str">
            <v>Panicum virgatum</v>
          </cell>
          <cell r="B3195" t="str">
            <v>Panicum virgatum</v>
          </cell>
          <cell r="C3195" t="str">
            <v>PAVI2</v>
          </cell>
          <cell r="D3195" t="str">
            <v>PAVI2</v>
          </cell>
          <cell r="E3195" t="str">
            <v>L.</v>
          </cell>
          <cell r="F3195" t="str">
            <v>Switchgrass</v>
          </cell>
          <cell r="G3195" t="str">
            <v>Species</v>
          </cell>
          <cell r="H3195" t="str">
            <v>No</v>
          </cell>
          <cell r="K3195" t="str">
            <v/>
          </cell>
          <cell r="V3195">
            <v>2</v>
          </cell>
        </row>
        <row r="3196">
          <cell r="A3196" t="str">
            <v>Panicum wrightianum</v>
          </cell>
          <cell r="B3196" t="str">
            <v>Dichanthelium wrightianum</v>
          </cell>
          <cell r="C3196" t="str">
            <v>PAWR7</v>
          </cell>
          <cell r="D3196" t="str">
            <v>DIWR3</v>
          </cell>
          <cell r="E3196" t="str">
            <v>Scribn.</v>
          </cell>
          <cell r="F3196" t="str">
            <v>Wright's panicgrass</v>
          </cell>
          <cell r="G3196" t="str">
            <v>Species</v>
          </cell>
          <cell r="H3196" t="str">
            <v>Yes</v>
          </cell>
          <cell r="I3196" t="str">
            <v>Dichanthelium wrightianum</v>
          </cell>
          <cell r="J3196" t="str">
            <v>S2</v>
          </cell>
          <cell r="K3196" t="str">
            <v>S2</v>
          </cell>
          <cell r="L3196" t="str">
            <v>S2</v>
          </cell>
          <cell r="M3196" t="str">
            <v>S2</v>
          </cell>
          <cell r="N3196" t="str">
            <v>S2</v>
          </cell>
          <cell r="O3196" t="str">
            <v>Unchanged</v>
          </cell>
          <cell r="S3196" t="str">
            <v>G4</v>
          </cell>
          <cell r="U3196" t="str">
            <v>2</v>
          </cell>
          <cell r="V3196">
            <v>8</v>
          </cell>
        </row>
        <row r="3197">
          <cell r="A3197" t="str">
            <v>Panicum xanthophysum</v>
          </cell>
          <cell r="B3197" t="str">
            <v>Dichanthelium xanthophysum</v>
          </cell>
          <cell r="C3197" t="str">
            <v>PAXA4</v>
          </cell>
          <cell r="D3197" t="str">
            <v>DIXA</v>
          </cell>
          <cell r="E3197" t="str">
            <v>A. Gray</v>
          </cell>
          <cell r="F3197" t="str">
            <v>Slender panicgrass</v>
          </cell>
          <cell r="G3197" t="str">
            <v>Species</v>
          </cell>
          <cell r="H3197" t="str">
            <v>Yes</v>
          </cell>
          <cell r="I3197" t="str">
            <v>Dichanthelium xanthophysum</v>
          </cell>
          <cell r="J3197" t="str">
            <v>SH.1</v>
          </cell>
          <cell r="K3197" t="str">
            <v>SH.1</v>
          </cell>
          <cell r="L3197" t="str">
            <v>SH.1</v>
          </cell>
          <cell r="M3197" t="str">
            <v>SH.1</v>
          </cell>
          <cell r="N3197" t="str">
            <v>SH.1</v>
          </cell>
          <cell r="O3197" t="str">
            <v>Unchanged</v>
          </cell>
          <cell r="P3197" t="str">
            <v>E</v>
          </cell>
          <cell r="S3197" t="str">
            <v>G5</v>
          </cell>
          <cell r="U3197" t="str">
            <v>H</v>
          </cell>
          <cell r="V3197">
            <v>7</v>
          </cell>
        </row>
        <row r="3198">
          <cell r="A3198" t="str">
            <v>Panicum yadkinense</v>
          </cell>
          <cell r="B3198" t="str">
            <v>Dichanthelium dichotomum ssp. yadkinense</v>
          </cell>
          <cell r="C3198" t="str">
            <v>PAYA2</v>
          </cell>
          <cell r="D3198" t="str">
            <v>_DIDIY</v>
          </cell>
          <cell r="E3198" t="str">
            <v>Ahse</v>
          </cell>
          <cell r="F3198" t="str">
            <v>Spotted-sheath panicgrass</v>
          </cell>
          <cell r="G3198" t="str">
            <v>Species</v>
          </cell>
          <cell r="H3198" t="str">
            <v>Yes</v>
          </cell>
          <cell r="I3198" t="str">
            <v>Dichanthelium yadkinense</v>
          </cell>
          <cell r="J3198" t="str">
            <v>SH</v>
          </cell>
          <cell r="K3198" t="str">
            <v>SH</v>
          </cell>
          <cell r="L3198" t="str">
            <v>SH</v>
          </cell>
          <cell r="M3198" t="str">
            <v>SH</v>
          </cell>
          <cell r="N3198" t="str">
            <v>SH</v>
          </cell>
          <cell r="O3198" t="str">
            <v>Unchanged</v>
          </cell>
          <cell r="P3198" t="str">
            <v>E</v>
          </cell>
          <cell r="S3198" t="str">
            <v>G4Q</v>
          </cell>
          <cell r="U3198" t="str">
            <v>H</v>
          </cell>
          <cell r="V3198">
            <v>7</v>
          </cell>
        </row>
        <row r="3199">
          <cell r="A3199" t="str">
            <v>Papaver dubium</v>
          </cell>
          <cell r="B3199" t="str">
            <v>Papaver dubium</v>
          </cell>
          <cell r="C3199" t="str">
            <v>PADU</v>
          </cell>
          <cell r="D3199" t="str">
            <v>PADU</v>
          </cell>
          <cell r="E3199" t="str">
            <v>L.</v>
          </cell>
          <cell r="F3199" t="str">
            <v>Long-pod poppy</v>
          </cell>
          <cell r="G3199" t="str">
            <v>Species</v>
          </cell>
          <cell r="H3199" t="str">
            <v>No</v>
          </cell>
          <cell r="K3199" t="str">
            <v/>
          </cell>
          <cell r="V3199">
            <v>0</v>
          </cell>
        </row>
        <row r="3200">
          <cell r="A3200" t="str">
            <v>Papaver rhoeas</v>
          </cell>
          <cell r="B3200" t="str">
            <v>Papaver rhoeas</v>
          </cell>
          <cell r="C3200" t="str">
            <v>PARH2</v>
          </cell>
          <cell r="D3200" t="str">
            <v>PARH2</v>
          </cell>
          <cell r="E3200" t="str">
            <v>L.</v>
          </cell>
          <cell r="F3200" t="str">
            <v>Corn Poppy</v>
          </cell>
          <cell r="G3200" t="str">
            <v>Species</v>
          </cell>
          <cell r="H3200" t="str">
            <v>No</v>
          </cell>
          <cell r="V3200">
            <v>0</v>
          </cell>
        </row>
        <row r="3201">
          <cell r="A3201" t="str">
            <v>Papaver sp.</v>
          </cell>
          <cell r="B3201" t="str">
            <v>Papaver sp.</v>
          </cell>
          <cell r="C3201" t="str">
            <v>PAPAV</v>
          </cell>
          <cell r="D3201" t="str">
            <v>PAPAV</v>
          </cell>
          <cell r="E3201" t="str">
            <v>L.</v>
          </cell>
          <cell r="F3201" t="str">
            <v>Poppy</v>
          </cell>
          <cell r="G3201" t="str">
            <v>GENERA</v>
          </cell>
          <cell r="H3201" t="str">
            <v>No</v>
          </cell>
          <cell r="K3201" t="str">
            <v/>
          </cell>
          <cell r="V3201">
            <v>0</v>
          </cell>
        </row>
        <row r="3202">
          <cell r="A3202" t="str">
            <v>Parapholis incurva</v>
          </cell>
          <cell r="B3202" t="str">
            <v>Parapholis incurva</v>
          </cell>
          <cell r="C3202" t="str">
            <v>PAIN</v>
          </cell>
          <cell r="D3202" t="str">
            <v>PAIN</v>
          </cell>
          <cell r="E3202" t="str">
            <v>(L.) C.E. Hubbard</v>
          </cell>
          <cell r="F3202" t="str">
            <v>Hard grass</v>
          </cell>
          <cell r="G3202" t="str">
            <v>Species</v>
          </cell>
          <cell r="H3202" t="str">
            <v>No</v>
          </cell>
          <cell r="K3202" t="str">
            <v/>
          </cell>
          <cell r="V3202">
            <v>0</v>
          </cell>
        </row>
        <row r="3203">
          <cell r="A3203" t="str">
            <v>Parapholis sp.</v>
          </cell>
          <cell r="B3203" t="str">
            <v>Parapholis sp.</v>
          </cell>
          <cell r="C3203" t="str">
            <v>PARAP</v>
          </cell>
          <cell r="D3203" t="str">
            <v>PARAP</v>
          </cell>
          <cell r="E3203" t="str">
            <v>C.E. Hubbard</v>
          </cell>
          <cell r="F3203" t="str">
            <v>Sicklegrass</v>
          </cell>
          <cell r="G3203" t="str">
            <v>GENERA</v>
          </cell>
          <cell r="H3203" t="str">
            <v>No</v>
          </cell>
          <cell r="K3203" t="str">
            <v/>
          </cell>
          <cell r="V3203">
            <v>0</v>
          </cell>
        </row>
        <row r="3204">
          <cell r="A3204" t="str">
            <v>Parathelypteris noveboracensis</v>
          </cell>
          <cell r="B3204" t="str">
            <v>Thelypteris noveboracensis</v>
          </cell>
          <cell r="C3204" t="str">
            <v>PANO</v>
          </cell>
          <cell r="D3204" t="str">
            <v>THNO</v>
          </cell>
          <cell r="E3204" t="str">
            <v>(L.) Ching</v>
          </cell>
          <cell r="F3204" t="str">
            <v>New York fern</v>
          </cell>
          <cell r="G3204" t="str">
            <v>Species</v>
          </cell>
          <cell r="H3204" t="str">
            <v>Yes</v>
          </cell>
          <cell r="K3204" t="str">
            <v/>
          </cell>
          <cell r="V3204">
            <v>4</v>
          </cell>
        </row>
        <row r="3205">
          <cell r="A3205" t="str">
            <v>Parathelypteris simulata</v>
          </cell>
          <cell r="B3205" t="str">
            <v>Thelypteris simulata</v>
          </cell>
          <cell r="C3205" t="str">
            <v>PASI8</v>
          </cell>
          <cell r="D3205" t="str">
            <v>THSI2</v>
          </cell>
          <cell r="E3205" t="str">
            <v>(Davenp.) Holttum</v>
          </cell>
          <cell r="F3205" t="str">
            <v>Bog fern</v>
          </cell>
          <cell r="G3205" t="str">
            <v>Species</v>
          </cell>
          <cell r="H3205" t="str">
            <v>Yes</v>
          </cell>
          <cell r="K3205" t="str">
            <v/>
          </cell>
          <cell r="V3205">
            <v>6</v>
          </cell>
        </row>
        <row r="3206">
          <cell r="A3206" t="str">
            <v>Parietaria pensylvanica</v>
          </cell>
          <cell r="B3206" t="str">
            <v>Parietaria pensylvanica</v>
          </cell>
          <cell r="C3206" t="str">
            <v>PAPE5</v>
          </cell>
          <cell r="D3206" t="str">
            <v>PAPE5</v>
          </cell>
          <cell r="E3206" t="str">
            <v>Muhl. ex Willd.</v>
          </cell>
          <cell r="F3206" t="str">
            <v>Pellitory</v>
          </cell>
          <cell r="G3206" t="str">
            <v>Species</v>
          </cell>
          <cell r="H3206" t="str">
            <v>No</v>
          </cell>
          <cell r="K3206" t="str">
            <v/>
          </cell>
          <cell r="V3206">
            <v>6</v>
          </cell>
        </row>
        <row r="3207">
          <cell r="A3207" t="str">
            <v>Parietaria sp.</v>
          </cell>
          <cell r="B3207" t="str">
            <v>Parietaria sp.</v>
          </cell>
          <cell r="C3207" t="str">
            <v>PARIE</v>
          </cell>
          <cell r="D3207" t="str">
            <v>PARIE</v>
          </cell>
          <cell r="E3207" t="str">
            <v>L.</v>
          </cell>
          <cell r="F3207" t="str">
            <v>Pellitory</v>
          </cell>
          <cell r="G3207" t="str">
            <v>GENERA</v>
          </cell>
          <cell r="H3207" t="str">
            <v>No</v>
          </cell>
          <cell r="K3207" t="str">
            <v/>
          </cell>
          <cell r="V3207">
            <v>6</v>
          </cell>
        </row>
        <row r="3208">
          <cell r="A3208" t="str">
            <v>Parnassia glauca</v>
          </cell>
          <cell r="B3208" t="str">
            <v>Parnassia glauca</v>
          </cell>
          <cell r="C3208" t="str">
            <v>PAGL3</v>
          </cell>
          <cell r="D3208" t="str">
            <v>PAGL3</v>
          </cell>
          <cell r="E3208" t="str">
            <v>Raf.</v>
          </cell>
          <cell r="F3208" t="str">
            <v>Grass-of-parnassus</v>
          </cell>
          <cell r="G3208" t="str">
            <v>Species</v>
          </cell>
          <cell r="H3208" t="str">
            <v>No</v>
          </cell>
          <cell r="K3208" t="str">
            <v/>
          </cell>
          <cell r="V3208">
            <v>10</v>
          </cell>
        </row>
        <row r="3209">
          <cell r="A3209" t="str">
            <v>Parnassia sp.</v>
          </cell>
          <cell r="B3209" t="str">
            <v>Parnassia sp.</v>
          </cell>
          <cell r="C3209" t="str">
            <v>PARNA</v>
          </cell>
          <cell r="D3209" t="str">
            <v>PARNA</v>
          </cell>
          <cell r="E3209" t="str">
            <v>L.</v>
          </cell>
          <cell r="F3209" t="str">
            <v>Grass Of Parnassus</v>
          </cell>
          <cell r="G3209" t="str">
            <v>GENERA</v>
          </cell>
          <cell r="H3209" t="str">
            <v>No</v>
          </cell>
          <cell r="K3209" t="str">
            <v/>
          </cell>
          <cell r="V3209">
            <v>10</v>
          </cell>
        </row>
        <row r="3210">
          <cell r="A3210" t="str">
            <v>Paronychia canadensis</v>
          </cell>
          <cell r="B3210" t="str">
            <v>Paronychia canadensis</v>
          </cell>
          <cell r="C3210" t="str">
            <v>PACA11</v>
          </cell>
          <cell r="D3210" t="str">
            <v>PACA11</v>
          </cell>
          <cell r="E3210" t="str">
            <v>(L.) Alph. Wood</v>
          </cell>
          <cell r="F3210" t="str">
            <v>Forked chickweed</v>
          </cell>
          <cell r="G3210" t="str">
            <v>Species</v>
          </cell>
          <cell r="H3210" t="str">
            <v>No</v>
          </cell>
          <cell r="K3210" t="str">
            <v/>
          </cell>
          <cell r="V3210">
            <v>5</v>
          </cell>
        </row>
        <row r="3211">
          <cell r="A3211" t="str">
            <v>Paronychia fastigiata</v>
          </cell>
          <cell r="B3211" t="str">
            <v>Paronychia fastigiata</v>
          </cell>
          <cell r="C3211" t="str">
            <v>PAFA3</v>
          </cell>
          <cell r="D3211" t="str">
            <v>PAFA3</v>
          </cell>
          <cell r="E3211" t="str">
            <v>(Raf.) Fernald</v>
          </cell>
          <cell r="F3211" t="str">
            <v>Whitlow-wort</v>
          </cell>
          <cell r="G3211" t="str">
            <v>Species inclusive</v>
          </cell>
          <cell r="H3211" t="str">
            <v>No</v>
          </cell>
          <cell r="K3211" t="str">
            <v/>
          </cell>
          <cell r="L3211" t="str">
            <v>Contains rare variet(y)ies</v>
          </cell>
          <cell r="M3211" t="str">
            <v>Contains rare variet(y)ies</v>
          </cell>
          <cell r="N3211" t="str">
            <v>Contains rare variet(y)ies</v>
          </cell>
          <cell r="O3211" t="str">
            <v>Addition</v>
          </cell>
          <cell r="V3211">
            <v>6</v>
          </cell>
        </row>
        <row r="3212">
          <cell r="A3212" t="str">
            <v>Paronychia fastigiata var. fastigiata</v>
          </cell>
          <cell r="B3212" t="str">
            <v>Paronychia fastigiata var. fastigiata</v>
          </cell>
          <cell r="C3212" t="str">
            <v>PAFAF</v>
          </cell>
          <cell r="D3212" t="str">
            <v>PAFAF</v>
          </cell>
          <cell r="E3212" t="str">
            <v xml:space="preserve">(Raf.) Fernald </v>
          </cell>
          <cell r="F3212" t="str">
            <v>Hairy Forked Nailwort</v>
          </cell>
          <cell r="G3212" t="str">
            <v>var.</v>
          </cell>
          <cell r="H3212" t="str">
            <v>No</v>
          </cell>
          <cell r="V3212">
            <v>6</v>
          </cell>
        </row>
        <row r="3213">
          <cell r="A3213" t="str">
            <v>Paronychia fastigiata var. nuttallii</v>
          </cell>
          <cell r="B3213" t="str">
            <v>Paronychia fastigiata var. nuttallii</v>
          </cell>
          <cell r="C3213" t="str">
            <v>PAFAN</v>
          </cell>
          <cell r="D3213" t="str">
            <v>PAFAN</v>
          </cell>
          <cell r="E3213" t="str">
            <v xml:space="preserve">(Raf.) Fernald (Small) Fernald </v>
          </cell>
          <cell r="F3213" t="str">
            <v>Hairy Forked Nailwort</v>
          </cell>
          <cell r="G3213" t="str">
            <v>var.</v>
          </cell>
          <cell r="H3213" t="str">
            <v>No</v>
          </cell>
          <cell r="I3213" t="str">
            <v>Paronychia fastigiata var. nuttallii</v>
          </cell>
          <cell r="L3213" t="str">
            <v>SU</v>
          </cell>
          <cell r="M3213" t="str">
            <v>SU</v>
          </cell>
          <cell r="N3213" t="str">
            <v>S1</v>
          </cell>
          <cell r="O3213" t="str">
            <v>Addition</v>
          </cell>
          <cell r="S3213" t="str">
            <v>G5T3T5</v>
          </cell>
          <cell r="T3213" t="str">
            <v>4</v>
          </cell>
          <cell r="U3213" t="str">
            <v>U</v>
          </cell>
          <cell r="V3213">
            <v>6</v>
          </cell>
        </row>
        <row r="3214">
          <cell r="A3214" t="str">
            <v>Paronychia fastigiata var. palacea</v>
          </cell>
          <cell r="B3214" t="str">
            <v>Paronychia fastigiata var. palacea</v>
          </cell>
          <cell r="C3214" t="str">
            <v>PAFAP</v>
          </cell>
          <cell r="D3214" t="str">
            <v>PAFAP</v>
          </cell>
          <cell r="E3214" t="str">
            <v>(Raf.) Fernald Fernald</v>
          </cell>
          <cell r="F3214" t="str">
            <v>Hairy Forked Nailwort</v>
          </cell>
          <cell r="G3214" t="str">
            <v>var.</v>
          </cell>
          <cell r="H3214" t="str">
            <v>No</v>
          </cell>
          <cell r="V3214">
            <v>6</v>
          </cell>
        </row>
        <row r="3215">
          <cell r="A3215" t="str">
            <v>Paronychia montana</v>
          </cell>
          <cell r="B3215" t="str">
            <v>Paronychia montana</v>
          </cell>
          <cell r="C3215" t="str">
            <v>PAMO7</v>
          </cell>
          <cell r="D3215" t="str">
            <v>PAMO7</v>
          </cell>
          <cell r="E3215" t="str">
            <v>(Small) Pax &amp; K. Hoffm.</v>
          </cell>
          <cell r="F3215" t="str">
            <v>Mountain nailwort</v>
          </cell>
          <cell r="G3215" t="str">
            <v>Species</v>
          </cell>
          <cell r="H3215" t="str">
            <v>No</v>
          </cell>
          <cell r="I3215" t="str">
            <v>Paronychia montana</v>
          </cell>
          <cell r="J3215" t="str">
            <v>SH</v>
          </cell>
          <cell r="K3215" t="str">
            <v>SH</v>
          </cell>
          <cell r="L3215" t="str">
            <v>SH</v>
          </cell>
          <cell r="M3215" t="str">
            <v>SH</v>
          </cell>
          <cell r="N3215" t="str">
            <v>SH</v>
          </cell>
          <cell r="O3215" t="str">
            <v>Unchanged</v>
          </cell>
          <cell r="S3215" t="str">
            <v>G4</v>
          </cell>
          <cell r="T3215" t="str">
            <v>4</v>
          </cell>
          <cell r="U3215" t="str">
            <v>H</v>
          </cell>
          <cell r="V3215">
            <v>9</v>
          </cell>
        </row>
        <row r="3216">
          <cell r="A3216" t="str">
            <v>Paronychia sp.</v>
          </cell>
          <cell r="B3216" t="str">
            <v>Paronychia sp.</v>
          </cell>
          <cell r="C3216" t="str">
            <v>PARON</v>
          </cell>
          <cell r="D3216" t="str">
            <v>PARON</v>
          </cell>
          <cell r="E3216" t="str">
            <v>Mill.</v>
          </cell>
          <cell r="F3216" t="str">
            <v>Nailwort</v>
          </cell>
          <cell r="G3216" t="str">
            <v>GENERA</v>
          </cell>
          <cell r="H3216" t="str">
            <v>No</v>
          </cell>
          <cell r="K3216" t="str">
            <v/>
          </cell>
          <cell r="V3216">
            <v>5</v>
          </cell>
        </row>
        <row r="3217">
          <cell r="A3217" t="str">
            <v>Parthenium integrifolium</v>
          </cell>
          <cell r="B3217" t="str">
            <v>Parthenium integrifolium</v>
          </cell>
          <cell r="C3217" t="str">
            <v>PAIN3</v>
          </cell>
          <cell r="D3217" t="str">
            <v>PAIN3</v>
          </cell>
          <cell r="E3217" t="str">
            <v>L.</v>
          </cell>
          <cell r="F3217" t="str">
            <v>American fever-few</v>
          </cell>
          <cell r="G3217" t="str">
            <v>Species</v>
          </cell>
          <cell r="H3217" t="str">
            <v>No</v>
          </cell>
          <cell r="K3217" t="str">
            <v/>
          </cell>
          <cell r="V3217">
            <v>0</v>
          </cell>
        </row>
        <row r="3218">
          <cell r="A3218" t="str">
            <v>Parthenium sp.</v>
          </cell>
          <cell r="B3218" t="str">
            <v>Parthenium sp.</v>
          </cell>
          <cell r="C3218" t="str">
            <v>PARTH2</v>
          </cell>
          <cell r="D3218" t="str">
            <v>PARTH2</v>
          </cell>
          <cell r="E3218" t="str">
            <v>L.</v>
          </cell>
          <cell r="F3218" t="str">
            <v>Feverfew</v>
          </cell>
          <cell r="G3218" t="str">
            <v>GENERA</v>
          </cell>
          <cell r="H3218" t="str">
            <v>No</v>
          </cell>
          <cell r="K3218" t="str">
            <v/>
          </cell>
          <cell r="V3218">
            <v>0</v>
          </cell>
        </row>
        <row r="3219">
          <cell r="A3219" t="str">
            <v>Parthenocissus inserta</v>
          </cell>
          <cell r="B3219" t="str">
            <v>Parthenocissus quinquefolia</v>
          </cell>
          <cell r="C3219" t="str">
            <v>PAIN10</v>
          </cell>
          <cell r="D3219" t="str">
            <v>PAQU2</v>
          </cell>
          <cell r="E3219" t="str">
            <v>(Kern.) Fritsch</v>
          </cell>
          <cell r="F3219" t="str">
            <v>Virginia creeper</v>
          </cell>
          <cell r="G3219" t="str">
            <v>Species</v>
          </cell>
          <cell r="H3219" t="str">
            <v>Yes</v>
          </cell>
          <cell r="K3219" t="str">
            <v/>
          </cell>
          <cell r="V3219">
            <v>2</v>
          </cell>
        </row>
        <row r="3220">
          <cell r="A3220" t="str">
            <v>Parthenocissus quinquefolia</v>
          </cell>
          <cell r="B3220" t="str">
            <v>Parthenocissus quinquefolia</v>
          </cell>
          <cell r="C3220" t="str">
            <v>PAQU2</v>
          </cell>
          <cell r="D3220" t="str">
            <v>PAQU2</v>
          </cell>
          <cell r="E3220" t="str">
            <v>(L.) Planch.</v>
          </cell>
          <cell r="F3220" t="str">
            <v>Virginia-creeper</v>
          </cell>
          <cell r="G3220" t="str">
            <v>Species</v>
          </cell>
          <cell r="H3220" t="str">
            <v>No</v>
          </cell>
          <cell r="K3220" t="str">
            <v/>
          </cell>
          <cell r="V3220">
            <v>2</v>
          </cell>
        </row>
        <row r="3221">
          <cell r="A3221" t="str">
            <v>Parthenocissus sp.</v>
          </cell>
          <cell r="B3221" t="str">
            <v>Parthenocissus sp.</v>
          </cell>
          <cell r="C3221" t="str">
            <v>PARTH3</v>
          </cell>
          <cell r="D3221" t="str">
            <v>PARTH3</v>
          </cell>
          <cell r="E3221" t="str">
            <v>Planch.</v>
          </cell>
          <cell r="F3221" t="str">
            <v>Creeper</v>
          </cell>
          <cell r="G3221" t="str">
            <v>GENERA</v>
          </cell>
          <cell r="H3221" t="str">
            <v>No</v>
          </cell>
          <cell r="K3221" t="str">
            <v/>
          </cell>
          <cell r="V3221">
            <v>2</v>
          </cell>
        </row>
        <row r="3222">
          <cell r="A3222" t="str">
            <v>Parthenocissus tricuspidata</v>
          </cell>
          <cell r="B3222" t="str">
            <v>Parthenocissus tricuspidata</v>
          </cell>
          <cell r="C3222" t="str">
            <v>PATR6</v>
          </cell>
          <cell r="D3222" t="str">
            <v>PATR6</v>
          </cell>
          <cell r="E3222" t="str">
            <v>(Siebold &amp; Zucc.) Planch.</v>
          </cell>
          <cell r="F3222" t="str">
            <v>Boston ivy</v>
          </cell>
          <cell r="G3222" t="str">
            <v>Species</v>
          </cell>
          <cell r="H3222" t="str">
            <v>No</v>
          </cell>
          <cell r="K3222" t="str">
            <v/>
          </cell>
          <cell r="V3222">
            <v>0</v>
          </cell>
        </row>
        <row r="3223">
          <cell r="A3223" t="str">
            <v>Parthenocissus vitacea</v>
          </cell>
          <cell r="B3223" t="str">
            <v>Parthenocissus vitacea</v>
          </cell>
          <cell r="C3223" t="str">
            <v>PAVI5</v>
          </cell>
          <cell r="D3223" t="str">
            <v>PAVI5</v>
          </cell>
          <cell r="E3223" t="str">
            <v>(Knerr) A.S. Hitchc.</v>
          </cell>
          <cell r="F3223" t="str">
            <v>Thicket creeper</v>
          </cell>
          <cell r="G3223" t="str">
            <v>Species</v>
          </cell>
          <cell r="H3223" t="str">
            <v>No</v>
          </cell>
          <cell r="K3223" t="str">
            <v/>
          </cell>
          <cell r="V3223">
            <v>5</v>
          </cell>
        </row>
        <row r="3224">
          <cell r="A3224" t="str">
            <v>Paspalum dissectum</v>
          </cell>
          <cell r="B3224" t="str">
            <v>Paspalum dissectum</v>
          </cell>
          <cell r="C3224" t="str">
            <v>PADI5</v>
          </cell>
          <cell r="D3224" t="str">
            <v>PADI5</v>
          </cell>
          <cell r="E3224" t="str">
            <v>(L.) L.</v>
          </cell>
          <cell r="F3224" t="str">
            <v>Mudbark crown grass</v>
          </cell>
          <cell r="G3224" t="str">
            <v>Species</v>
          </cell>
          <cell r="H3224" t="str">
            <v>No</v>
          </cell>
          <cell r="I3224" t="str">
            <v>Paspalum dissectum</v>
          </cell>
          <cell r="J3224" t="str">
            <v>S2</v>
          </cell>
          <cell r="K3224" t="str">
            <v>S2</v>
          </cell>
          <cell r="L3224" t="str">
            <v>S2</v>
          </cell>
          <cell r="M3224" t="str">
            <v>S2</v>
          </cell>
          <cell r="N3224" t="str">
            <v>S2</v>
          </cell>
          <cell r="O3224" t="str">
            <v>Unchanged</v>
          </cell>
          <cell r="S3224" t="str">
            <v>G4?</v>
          </cell>
          <cell r="T3224" t="str">
            <v>4</v>
          </cell>
          <cell r="U3224" t="str">
            <v>2</v>
          </cell>
          <cell r="V3224">
            <v>8</v>
          </cell>
        </row>
        <row r="3225">
          <cell r="A3225" t="str">
            <v>Paspalum distichum</v>
          </cell>
          <cell r="B3225" t="str">
            <v>Paspalum distichum</v>
          </cell>
          <cell r="C3225" t="str">
            <v>PADI6</v>
          </cell>
          <cell r="D3225" t="str">
            <v>PADI6</v>
          </cell>
          <cell r="E3225" t="str">
            <v>L.</v>
          </cell>
          <cell r="F3225" t="str">
            <v>Knotgrass</v>
          </cell>
          <cell r="G3225" t="str">
            <v>Species</v>
          </cell>
          <cell r="H3225" t="str">
            <v>No</v>
          </cell>
          <cell r="V3225">
            <v>0</v>
          </cell>
        </row>
        <row r="3226">
          <cell r="A3226" t="str">
            <v>Paspalum floridanum</v>
          </cell>
          <cell r="B3226" t="str">
            <v>Paspalum floridanum</v>
          </cell>
          <cell r="C3226" t="str">
            <v>PAFL4</v>
          </cell>
          <cell r="D3226" t="str">
            <v>PAFL4</v>
          </cell>
          <cell r="E3226" t="str">
            <v>Michx.</v>
          </cell>
          <cell r="F3226" t="str">
            <v>Florida crown grass</v>
          </cell>
          <cell r="G3226" t="str">
            <v>Species</v>
          </cell>
          <cell r="H3226" t="str">
            <v>No</v>
          </cell>
          <cell r="I3226" t="str">
            <v>Paspalum floridanum</v>
          </cell>
          <cell r="J3226" t="str">
            <v>S3</v>
          </cell>
          <cell r="K3226" t="str">
            <v>S3</v>
          </cell>
          <cell r="L3226" t="str">
            <v>S3</v>
          </cell>
          <cell r="M3226" t="str">
            <v>S3</v>
          </cell>
          <cell r="N3226" t="str">
            <v>S3</v>
          </cell>
          <cell r="O3226" t="str">
            <v>Unchanged</v>
          </cell>
          <cell r="S3226" t="str">
            <v>G5</v>
          </cell>
          <cell r="T3226" t="str">
            <v>5</v>
          </cell>
          <cell r="U3226" t="str">
            <v>3</v>
          </cell>
          <cell r="V3226">
            <v>2</v>
          </cell>
        </row>
        <row r="3227">
          <cell r="A3227" t="str">
            <v>Paspalum laeve</v>
          </cell>
          <cell r="B3227" t="str">
            <v>Paspalum laeve</v>
          </cell>
          <cell r="C3227" t="str">
            <v>PALA10</v>
          </cell>
          <cell r="D3227" t="str">
            <v>PALA10</v>
          </cell>
          <cell r="E3227" t="str">
            <v>Michx.</v>
          </cell>
          <cell r="F3227" t="str">
            <v>Field paspalum</v>
          </cell>
          <cell r="G3227" t="str">
            <v>Species</v>
          </cell>
          <cell r="H3227" t="str">
            <v>No</v>
          </cell>
          <cell r="K3227" t="str">
            <v/>
          </cell>
          <cell r="V3227">
            <v>4</v>
          </cell>
        </row>
        <row r="3228">
          <cell r="A3228" t="str">
            <v>Paspalum setaceum</v>
          </cell>
          <cell r="B3228" t="str">
            <v>Paspalum setaceum</v>
          </cell>
          <cell r="C3228" t="str">
            <v>PASE5</v>
          </cell>
          <cell r="D3228" t="str">
            <v>PASE5</v>
          </cell>
          <cell r="E3228" t="str">
            <v>Michx.</v>
          </cell>
          <cell r="F3228" t="str">
            <v>Thin paspalum</v>
          </cell>
          <cell r="G3228" t="str">
            <v>Species inclusive</v>
          </cell>
          <cell r="H3228" t="str">
            <v>No</v>
          </cell>
          <cell r="J3228" t="str">
            <v>Contains rare variet(y)ies</v>
          </cell>
          <cell r="K3228" t="str">
            <v>Contains rare variet(y)ies</v>
          </cell>
          <cell r="L3228" t="str">
            <v>Contains rare variet(y)ies</v>
          </cell>
          <cell r="M3228" t="str">
            <v>Contains rare variet(y)ies</v>
          </cell>
          <cell r="N3228" t="str">
            <v>Contains rare variet(y)ies</v>
          </cell>
          <cell r="O3228" t="str">
            <v>Unchanged</v>
          </cell>
          <cell r="V3228">
            <v>5</v>
          </cell>
        </row>
        <row r="3229">
          <cell r="A3229" t="str">
            <v>Paspalum setaceum var. ciliatifolium</v>
          </cell>
          <cell r="B3229" t="str">
            <v>Paspalum setaceum var. ciliatifolium</v>
          </cell>
          <cell r="C3229" t="str">
            <v>PASEC2</v>
          </cell>
          <cell r="D3229" t="str">
            <v>PASEC2</v>
          </cell>
          <cell r="E3229" t="str">
            <v>Michx. (Michx.) Vasey</v>
          </cell>
          <cell r="F3229" t="str">
            <v>Ciliate-leaf crown grass</v>
          </cell>
          <cell r="G3229" t="str">
            <v>var.</v>
          </cell>
          <cell r="H3229" t="str">
            <v>No</v>
          </cell>
          <cell r="I3229" t="str">
            <v>Paspalum setaceum var. ciliatifolium</v>
          </cell>
          <cell r="J3229" t="str">
            <v>S2</v>
          </cell>
          <cell r="K3229" t="str">
            <v>S2</v>
          </cell>
          <cell r="L3229" t="str">
            <v>S2</v>
          </cell>
          <cell r="M3229" t="str">
            <v>S2</v>
          </cell>
          <cell r="N3229" t="str">
            <v>S2</v>
          </cell>
          <cell r="O3229" t="str">
            <v>Unchanged</v>
          </cell>
          <cell r="S3229" t="str">
            <v>G5T5</v>
          </cell>
          <cell r="T3229" t="str">
            <v>5</v>
          </cell>
          <cell r="U3229" t="str">
            <v>2</v>
          </cell>
          <cell r="V3229">
            <v>5</v>
          </cell>
        </row>
        <row r="3230">
          <cell r="A3230" t="str">
            <v>Paspalum setaceum var. psammophilum</v>
          </cell>
          <cell r="B3230" t="str">
            <v>Paspalum setaceum var. psammophilum</v>
          </cell>
          <cell r="C3230" t="str">
            <v>PASEP</v>
          </cell>
          <cell r="D3230" t="str">
            <v>PASEP</v>
          </cell>
          <cell r="E3230" t="str">
            <v>Michx. (Nash) D. Banks</v>
          </cell>
          <cell r="F3230" t="str">
            <v>Prostrate crown grass</v>
          </cell>
          <cell r="G3230" t="str">
            <v>var.</v>
          </cell>
          <cell r="H3230" t="str">
            <v>No</v>
          </cell>
          <cell r="I3230" t="str">
            <v>Paspalum setaceum var. psammophilum</v>
          </cell>
          <cell r="J3230" t="str">
            <v>S1</v>
          </cell>
          <cell r="K3230" t="str">
            <v>S1</v>
          </cell>
          <cell r="L3230" t="str">
            <v>S2</v>
          </cell>
          <cell r="M3230" t="str">
            <v>S2</v>
          </cell>
          <cell r="N3230" t="str">
            <v>S2</v>
          </cell>
          <cell r="O3230" t="str">
            <v>Upgrade</v>
          </cell>
          <cell r="S3230" t="str">
            <v>G5T4?</v>
          </cell>
          <cell r="T3230" t="str">
            <v>4</v>
          </cell>
          <cell r="U3230" t="str">
            <v>2</v>
          </cell>
          <cell r="V3230">
            <v>5</v>
          </cell>
        </row>
        <row r="3231">
          <cell r="A3231" t="str">
            <v>Paspalum sp.</v>
          </cell>
          <cell r="B3231" t="str">
            <v>Paspalum sp.</v>
          </cell>
          <cell r="C3231" t="str">
            <v>PASPA2</v>
          </cell>
          <cell r="D3231" t="str">
            <v>PASPA2</v>
          </cell>
          <cell r="E3231" t="str">
            <v>L.</v>
          </cell>
          <cell r="F3231" t="str">
            <v>Crowngrass</v>
          </cell>
          <cell r="G3231" t="str">
            <v>GENERA</v>
          </cell>
          <cell r="H3231" t="str">
            <v>No</v>
          </cell>
          <cell r="K3231" t="str">
            <v/>
          </cell>
          <cell r="V3231">
            <v>5</v>
          </cell>
        </row>
        <row r="3232">
          <cell r="A3232" t="str">
            <v>Pastinaca sativa</v>
          </cell>
          <cell r="B3232" t="str">
            <v>Pastinaca sativa</v>
          </cell>
          <cell r="C3232" t="str">
            <v>PASA2</v>
          </cell>
          <cell r="D3232" t="str">
            <v>PASA2</v>
          </cell>
          <cell r="E3232" t="str">
            <v>L.</v>
          </cell>
          <cell r="F3232" t="str">
            <v>Wild parsnip</v>
          </cell>
          <cell r="G3232" t="str">
            <v>Species</v>
          </cell>
          <cell r="H3232" t="str">
            <v>No</v>
          </cell>
          <cell r="K3232" t="str">
            <v/>
          </cell>
          <cell r="V3232">
            <v>0</v>
          </cell>
        </row>
        <row r="3233">
          <cell r="A3233" t="str">
            <v>Pastinaca sp.</v>
          </cell>
          <cell r="B3233" t="str">
            <v>Pastinaca sp.</v>
          </cell>
          <cell r="C3233" t="str">
            <v>PASTI</v>
          </cell>
          <cell r="D3233" t="str">
            <v>PASTI</v>
          </cell>
          <cell r="E3233" t="str">
            <v>L.</v>
          </cell>
          <cell r="F3233" t="str">
            <v>Parsnip</v>
          </cell>
          <cell r="G3233" t="str">
            <v>GENERA</v>
          </cell>
          <cell r="H3233" t="str">
            <v>No</v>
          </cell>
          <cell r="K3233" t="str">
            <v/>
          </cell>
          <cell r="V3233">
            <v>0</v>
          </cell>
        </row>
        <row r="3234">
          <cell r="A3234" t="str">
            <v>Patis racemosa</v>
          </cell>
          <cell r="B3234" t="str">
            <v>Patis racemosa</v>
          </cell>
          <cell r="C3234" t="str">
            <v>PARA2</v>
          </cell>
          <cell r="D3234" t="str">
            <v>PARA2</v>
          </cell>
          <cell r="E3234" t="str">
            <v>(Sm.) Romasch., P.M. Peterson &amp; R. J. Soreng</v>
          </cell>
          <cell r="F3234" t="str">
            <v>Blackseed ricegrass</v>
          </cell>
          <cell r="G3234" t="str">
            <v>Species</v>
          </cell>
          <cell r="H3234" t="str">
            <v>No</v>
          </cell>
          <cell r="K3234" t="str">
            <v/>
          </cell>
          <cell r="V3234">
            <v>7</v>
          </cell>
        </row>
        <row r="3235">
          <cell r="A3235" t="str">
            <v>Patis sp.</v>
          </cell>
          <cell r="B3235" t="str">
            <v>Patis sp.</v>
          </cell>
          <cell r="C3235" t="str">
            <v>PATIS</v>
          </cell>
          <cell r="D3235" t="str">
            <v>PATIS</v>
          </cell>
          <cell r="E3235" t="str">
            <v>Ohwi</v>
          </cell>
          <cell r="F3235" t="str">
            <v>Ricegrass</v>
          </cell>
          <cell r="G3235" t="str">
            <v>GENERA</v>
          </cell>
          <cell r="H3235" t="str">
            <v>No</v>
          </cell>
          <cell r="K3235" t="str">
            <v/>
          </cell>
          <cell r="V3235">
            <v>7</v>
          </cell>
        </row>
        <row r="3236">
          <cell r="A3236" t="str">
            <v>Paulownia sp.</v>
          </cell>
          <cell r="B3236" t="str">
            <v>Paulownia sp.</v>
          </cell>
          <cell r="C3236" t="str">
            <v>PAULO</v>
          </cell>
          <cell r="D3236" t="str">
            <v>PAULO</v>
          </cell>
          <cell r="E3236" t="str">
            <v>Siebold &amp; Zucc.</v>
          </cell>
          <cell r="F3236" t="str">
            <v>Paulownia</v>
          </cell>
          <cell r="G3236" t="str">
            <v>GENERA</v>
          </cell>
          <cell r="H3236" t="str">
            <v>No</v>
          </cell>
          <cell r="K3236" t="str">
            <v/>
          </cell>
          <cell r="V3236">
            <v>0</v>
          </cell>
        </row>
        <row r="3237">
          <cell r="A3237" t="str">
            <v>Paulownia tomentosa</v>
          </cell>
          <cell r="B3237" t="str">
            <v>Paulownia tomentosa</v>
          </cell>
          <cell r="C3237" t="str">
            <v>PATO2</v>
          </cell>
          <cell r="D3237" t="str">
            <v>PATO2</v>
          </cell>
          <cell r="E3237" t="str">
            <v>(Thunb.) Sieb. &amp; Zucc. ex Steud.</v>
          </cell>
          <cell r="F3237" t="str">
            <v>Empress-tree</v>
          </cell>
          <cell r="G3237" t="str">
            <v>Species</v>
          </cell>
          <cell r="H3237" t="str">
            <v>No</v>
          </cell>
          <cell r="K3237" t="str">
            <v/>
          </cell>
          <cell r="V3237">
            <v>0</v>
          </cell>
        </row>
        <row r="3238">
          <cell r="A3238" t="str">
            <v>Pedicularis canadensis</v>
          </cell>
          <cell r="B3238" t="str">
            <v>Pedicularis canadensis</v>
          </cell>
          <cell r="C3238" t="str">
            <v>PECA</v>
          </cell>
          <cell r="D3238" t="str">
            <v>PECA</v>
          </cell>
          <cell r="E3238" t="str">
            <v>L.</v>
          </cell>
          <cell r="F3238" t="str">
            <v>Canadian lousewort</v>
          </cell>
          <cell r="G3238" t="str">
            <v>Species</v>
          </cell>
          <cell r="H3238" t="str">
            <v>No</v>
          </cell>
          <cell r="K3238" t="str">
            <v/>
          </cell>
          <cell r="V3238">
            <v>7</v>
          </cell>
        </row>
        <row r="3239">
          <cell r="A3239" t="str">
            <v>Pedicularis lanceolata</v>
          </cell>
          <cell r="B3239" t="str">
            <v>Pedicularis lanceolata</v>
          </cell>
          <cell r="C3239" t="str">
            <v>PELA2</v>
          </cell>
          <cell r="D3239" t="str">
            <v>PELA2</v>
          </cell>
          <cell r="E3239" t="str">
            <v>Michx.</v>
          </cell>
          <cell r="F3239" t="str">
            <v>Swamp lousewort</v>
          </cell>
          <cell r="G3239" t="str">
            <v>Species</v>
          </cell>
          <cell r="H3239" t="str">
            <v>No</v>
          </cell>
          <cell r="I3239" t="str">
            <v>Pedicularis lanceolata</v>
          </cell>
          <cell r="J3239" t="str">
            <v>S3</v>
          </cell>
          <cell r="K3239" t="str">
            <v>S3</v>
          </cell>
          <cell r="L3239" t="str">
            <v>S3</v>
          </cell>
          <cell r="M3239" t="str">
            <v>S3</v>
          </cell>
          <cell r="N3239" t="str">
            <v>S3</v>
          </cell>
          <cell r="O3239" t="str">
            <v>Unchanged</v>
          </cell>
          <cell r="S3239" t="str">
            <v>G5</v>
          </cell>
          <cell r="T3239" t="str">
            <v>5</v>
          </cell>
          <cell r="U3239" t="str">
            <v>3</v>
          </cell>
          <cell r="V3239">
            <v>9</v>
          </cell>
        </row>
        <row r="3240">
          <cell r="A3240" t="str">
            <v>Pedicularis sp.</v>
          </cell>
          <cell r="B3240" t="str">
            <v>Pedicularis sp.</v>
          </cell>
          <cell r="C3240" t="str">
            <v>PEDIC</v>
          </cell>
          <cell r="D3240" t="str">
            <v>PEDIC</v>
          </cell>
          <cell r="E3240" t="str">
            <v>L.</v>
          </cell>
          <cell r="F3240" t="str">
            <v>Lousewort</v>
          </cell>
          <cell r="G3240" t="str">
            <v>GENERA</v>
          </cell>
          <cell r="H3240" t="str">
            <v>No</v>
          </cell>
          <cell r="K3240" t="str">
            <v/>
          </cell>
          <cell r="V3240">
            <v>8</v>
          </cell>
        </row>
        <row r="3241">
          <cell r="A3241" t="str">
            <v>Pellaea atropurpurea</v>
          </cell>
          <cell r="B3241" t="str">
            <v>Pellaea atropurpurea</v>
          </cell>
          <cell r="C3241" t="str">
            <v>PEAT2</v>
          </cell>
          <cell r="D3241" t="str">
            <v>PEAT2</v>
          </cell>
          <cell r="E3241" t="str">
            <v>(L.) Link</v>
          </cell>
          <cell r="F3241" t="str">
            <v>Purple cliffbrake</v>
          </cell>
          <cell r="G3241" t="str">
            <v>Species</v>
          </cell>
          <cell r="H3241" t="str">
            <v>No</v>
          </cell>
          <cell r="K3241" t="str">
            <v/>
          </cell>
          <cell r="V3241">
            <v>8</v>
          </cell>
        </row>
        <row r="3242">
          <cell r="A3242" t="str">
            <v>Pellaea glabella</v>
          </cell>
          <cell r="B3242" t="str">
            <v>Pellaea glabella</v>
          </cell>
          <cell r="C3242" t="str">
            <v>PEGL</v>
          </cell>
          <cell r="D3242" t="str">
            <v>PEGL</v>
          </cell>
          <cell r="E3242" t="str">
            <v>Mett. ex Kuhn</v>
          </cell>
          <cell r="F3242" t="str">
            <v>Smooth cliffbrake</v>
          </cell>
          <cell r="G3242" t="str">
            <v>Species inclusive</v>
          </cell>
          <cell r="H3242" t="str">
            <v>No</v>
          </cell>
          <cell r="I3242" t="str">
            <v>Pellaea glabella var. glabella</v>
          </cell>
          <cell r="J3242" t="str">
            <v>S2</v>
          </cell>
          <cell r="K3242" t="str">
            <v>S2</v>
          </cell>
          <cell r="L3242" t="str">
            <v>S2</v>
          </cell>
          <cell r="M3242" t="str">
            <v>S2</v>
          </cell>
          <cell r="N3242" t="str">
            <v>S2</v>
          </cell>
          <cell r="O3242" t="str">
            <v>Unchanged</v>
          </cell>
          <cell r="S3242" t="str">
            <v>G5</v>
          </cell>
          <cell r="U3242" t="str">
            <v>2</v>
          </cell>
          <cell r="V3242">
            <v>8</v>
          </cell>
        </row>
        <row r="3243">
          <cell r="A3243" t="str">
            <v>Pellaea glabella var. glabella</v>
          </cell>
          <cell r="B3243" t="str">
            <v>Pellaea glabella var. glabella</v>
          </cell>
          <cell r="C3243" t="str">
            <v>PEGLG</v>
          </cell>
          <cell r="D3243" t="str">
            <v>PEGLG</v>
          </cell>
          <cell r="E3243" t="str">
            <v>Mett. ex Kuhn</v>
          </cell>
          <cell r="F3243" t="str">
            <v>Smooth cliffbrake</v>
          </cell>
          <cell r="G3243" t="str">
            <v>var.</v>
          </cell>
          <cell r="H3243" t="str">
            <v>No</v>
          </cell>
          <cell r="I3243" t="str">
            <v>Pellaea glabella var. glabella</v>
          </cell>
          <cell r="J3243" t="str">
            <v>S2</v>
          </cell>
          <cell r="K3243" t="str">
            <v>S2</v>
          </cell>
          <cell r="L3243" t="str">
            <v>S2</v>
          </cell>
          <cell r="M3243" t="str">
            <v>S2</v>
          </cell>
          <cell r="N3243" t="str">
            <v>S2</v>
          </cell>
          <cell r="O3243" t="str">
            <v>Unchanged</v>
          </cell>
          <cell r="S3243" t="str">
            <v>G5T5</v>
          </cell>
          <cell r="T3243" t="str">
            <v>5</v>
          </cell>
          <cell r="U3243" t="str">
            <v>2</v>
          </cell>
          <cell r="V3243">
            <v>8</v>
          </cell>
        </row>
        <row r="3244">
          <cell r="A3244" t="str">
            <v>Pellaea sp.</v>
          </cell>
          <cell r="B3244" t="str">
            <v>Pellaea sp.</v>
          </cell>
          <cell r="C3244" t="str">
            <v>PELLA</v>
          </cell>
          <cell r="D3244" t="str">
            <v>PELLA</v>
          </cell>
          <cell r="E3244" t="str">
            <v>Link</v>
          </cell>
          <cell r="F3244" t="str">
            <v>Cliffbrake</v>
          </cell>
          <cell r="G3244" t="str">
            <v>GENERA</v>
          </cell>
          <cell r="H3244" t="str">
            <v>No</v>
          </cell>
          <cell r="K3244" t="str">
            <v/>
          </cell>
          <cell r="V3244">
            <v>8</v>
          </cell>
        </row>
        <row r="3245">
          <cell r="A3245" t="str">
            <v>Peltandra sp.</v>
          </cell>
          <cell r="B3245" t="str">
            <v>Peltandra sp.</v>
          </cell>
          <cell r="C3245" t="str">
            <v>PELTA</v>
          </cell>
          <cell r="D3245" t="str">
            <v>PELTA</v>
          </cell>
          <cell r="E3245" t="str">
            <v>Raf.</v>
          </cell>
          <cell r="F3245" t="str">
            <v>Arrow Arum</v>
          </cell>
          <cell r="G3245" t="str">
            <v>GENERA</v>
          </cell>
          <cell r="H3245" t="str">
            <v>No</v>
          </cell>
          <cell r="K3245" t="str">
            <v/>
          </cell>
          <cell r="V3245">
            <v>4</v>
          </cell>
        </row>
        <row r="3246">
          <cell r="A3246" t="str">
            <v>Peltandra virginica</v>
          </cell>
          <cell r="B3246" t="str">
            <v>Peltandra virginica</v>
          </cell>
          <cell r="C3246" t="str">
            <v>PEVI</v>
          </cell>
          <cell r="D3246" t="str">
            <v>PEVI</v>
          </cell>
          <cell r="E3246" t="str">
            <v>(L.) Schott</v>
          </cell>
          <cell r="F3246" t="str">
            <v>Arrow-arum</v>
          </cell>
          <cell r="G3246" t="str">
            <v>Species</v>
          </cell>
          <cell r="H3246" t="str">
            <v>No</v>
          </cell>
          <cell r="K3246" t="str">
            <v/>
          </cell>
          <cell r="V3246">
            <v>4</v>
          </cell>
        </row>
        <row r="3247">
          <cell r="A3247" t="str">
            <v>Pennisetum glaucum</v>
          </cell>
          <cell r="B3247" t="str">
            <v>Pennisetum glaucum</v>
          </cell>
          <cell r="C3247" t="str">
            <v>PEGL2</v>
          </cell>
          <cell r="D3247" t="str">
            <v>PEGL2</v>
          </cell>
          <cell r="E3247" t="str">
            <v>(L.) R. Br.</v>
          </cell>
          <cell r="F3247" t="str">
            <v>Pearl Millet</v>
          </cell>
          <cell r="G3247" t="str">
            <v>Species</v>
          </cell>
          <cell r="H3247" t="str">
            <v>No</v>
          </cell>
          <cell r="V3247">
            <v>0</v>
          </cell>
        </row>
        <row r="3248">
          <cell r="A3248" t="str">
            <v>Pennisetum sp.</v>
          </cell>
          <cell r="B3248" t="str">
            <v>Pennisetum sp.</v>
          </cell>
          <cell r="C3248" t="str">
            <v>PENNI</v>
          </cell>
          <cell r="D3248" t="str">
            <v>PENNI</v>
          </cell>
          <cell r="E3248" t="str">
            <v>Rich. ex Pers.</v>
          </cell>
          <cell r="F3248" t="str">
            <v>Fountaingrass</v>
          </cell>
          <cell r="G3248" t="str">
            <v>GENERA</v>
          </cell>
          <cell r="H3248" t="str">
            <v>No</v>
          </cell>
          <cell r="V3248">
            <v>0</v>
          </cell>
        </row>
        <row r="3249">
          <cell r="A3249" t="str">
            <v>Penstemon calycosus</v>
          </cell>
          <cell r="B3249" t="str">
            <v>Penstemon calycosus</v>
          </cell>
          <cell r="C3249" t="str">
            <v>PECA7</v>
          </cell>
          <cell r="D3249" t="str">
            <v>PECA7</v>
          </cell>
          <cell r="E3249" t="str">
            <v>Small</v>
          </cell>
          <cell r="F3249" t="str">
            <v>Longsepal beardtongue</v>
          </cell>
          <cell r="G3249" t="str">
            <v>Species</v>
          </cell>
          <cell r="H3249" t="str">
            <v>No</v>
          </cell>
          <cell r="K3249" t="str">
            <v/>
          </cell>
          <cell r="V3249">
            <v>0</v>
          </cell>
        </row>
        <row r="3250">
          <cell r="A3250" t="str">
            <v>Penstemon digitalis</v>
          </cell>
          <cell r="B3250" t="str">
            <v>Penstemon digitalis</v>
          </cell>
          <cell r="C3250" t="str">
            <v>PEDI</v>
          </cell>
          <cell r="D3250" t="str">
            <v>PEDI</v>
          </cell>
          <cell r="E3250" t="str">
            <v>Nutt. ex Sims</v>
          </cell>
          <cell r="F3250" t="str">
            <v>Foxglove beardtongue</v>
          </cell>
          <cell r="G3250" t="str">
            <v>Species</v>
          </cell>
          <cell r="H3250" t="str">
            <v>No</v>
          </cell>
          <cell r="K3250" t="str">
            <v/>
          </cell>
          <cell r="V3250">
            <v>0</v>
          </cell>
        </row>
        <row r="3251">
          <cell r="A3251" t="str">
            <v>Penstemon hirsutus</v>
          </cell>
          <cell r="B3251" t="str">
            <v>Penstemon hirsutus</v>
          </cell>
          <cell r="C3251" t="str">
            <v>PEHI</v>
          </cell>
          <cell r="D3251" t="str">
            <v>PEHI</v>
          </cell>
          <cell r="E3251" t="str">
            <v>(L.) Willd.</v>
          </cell>
          <cell r="F3251" t="str">
            <v>Hairy beardtongue</v>
          </cell>
          <cell r="G3251" t="str">
            <v>Species</v>
          </cell>
          <cell r="H3251" t="str">
            <v>No</v>
          </cell>
          <cell r="K3251" t="str">
            <v/>
          </cell>
          <cell r="V3251">
            <v>6</v>
          </cell>
        </row>
        <row r="3252">
          <cell r="A3252" t="str">
            <v>Penstemon laevigatus</v>
          </cell>
          <cell r="B3252" t="str">
            <v>Penstemon laevigatus</v>
          </cell>
          <cell r="C3252" t="str">
            <v>PELA8</v>
          </cell>
          <cell r="D3252" t="str">
            <v>PELA8</v>
          </cell>
          <cell r="E3252" t="str">
            <v>Ait.</v>
          </cell>
          <cell r="F3252" t="str">
            <v>Eastern smooth beardtongue</v>
          </cell>
          <cell r="G3252" t="str">
            <v>Species</v>
          </cell>
          <cell r="H3252" t="str">
            <v>No</v>
          </cell>
          <cell r="I3252" t="str">
            <v>Penstemon laevigatus</v>
          </cell>
          <cell r="J3252" t="str">
            <v>S1</v>
          </cell>
          <cell r="K3252" t="str">
            <v>S1</v>
          </cell>
          <cell r="L3252" t="str">
            <v>S1</v>
          </cell>
          <cell r="M3252" t="str">
            <v>S1</v>
          </cell>
          <cell r="N3252" t="str">
            <v>S1</v>
          </cell>
          <cell r="O3252" t="str">
            <v>Unchanged</v>
          </cell>
          <cell r="P3252" t="str">
            <v>E</v>
          </cell>
          <cell r="Q3252" t="str">
            <v>Y</v>
          </cell>
          <cell r="S3252" t="str">
            <v>G5</v>
          </cell>
          <cell r="T3252" t="str">
            <v>5</v>
          </cell>
          <cell r="U3252" t="str">
            <v>1</v>
          </cell>
          <cell r="V3252">
            <v>6</v>
          </cell>
        </row>
        <row r="3253">
          <cell r="A3253" t="str">
            <v>Penstemon pallidus</v>
          </cell>
          <cell r="B3253" t="str">
            <v>Penstemon pallidus</v>
          </cell>
          <cell r="C3253" t="str">
            <v>PEPA7</v>
          </cell>
          <cell r="D3253" t="str">
            <v>PEPA7</v>
          </cell>
          <cell r="E3253" t="str">
            <v>Small</v>
          </cell>
          <cell r="F3253" t="str">
            <v>Pale beardtongue</v>
          </cell>
          <cell r="G3253" t="str">
            <v>Species</v>
          </cell>
          <cell r="H3253" t="str">
            <v>No</v>
          </cell>
          <cell r="K3253" t="str">
            <v/>
          </cell>
          <cell r="V3253">
            <v>0</v>
          </cell>
        </row>
        <row r="3254">
          <cell r="A3254" t="str">
            <v>Penstemon sp.</v>
          </cell>
          <cell r="B3254" t="str">
            <v>Penstemon sp.</v>
          </cell>
          <cell r="C3254" t="str">
            <v>PENST</v>
          </cell>
          <cell r="D3254" t="str">
            <v>PENST</v>
          </cell>
          <cell r="E3254" t="str">
            <v>Schmidel</v>
          </cell>
          <cell r="F3254" t="str">
            <v>Beardtongue</v>
          </cell>
          <cell r="G3254" t="str">
            <v>GENERA</v>
          </cell>
          <cell r="H3254" t="str">
            <v>No</v>
          </cell>
          <cell r="K3254" t="str">
            <v/>
          </cell>
          <cell r="V3254">
            <v>6</v>
          </cell>
        </row>
        <row r="3255">
          <cell r="A3255" t="str">
            <v>Penthorum sedoides</v>
          </cell>
          <cell r="B3255" t="str">
            <v>Penthorum sedoides</v>
          </cell>
          <cell r="C3255" t="str">
            <v>PESE6</v>
          </cell>
          <cell r="D3255" t="str">
            <v>PESE6</v>
          </cell>
          <cell r="E3255" t="str">
            <v>L.</v>
          </cell>
          <cell r="F3255" t="str">
            <v>Ditch stonecrop</v>
          </cell>
          <cell r="G3255" t="str">
            <v>Species</v>
          </cell>
          <cell r="H3255" t="str">
            <v>No</v>
          </cell>
          <cell r="K3255" t="str">
            <v/>
          </cell>
          <cell r="V3255">
            <v>5</v>
          </cell>
        </row>
        <row r="3256">
          <cell r="A3256" t="str">
            <v>Penthorum sp.</v>
          </cell>
          <cell r="B3256" t="str">
            <v>Penthorum sp.</v>
          </cell>
          <cell r="C3256" t="str">
            <v>PENTH</v>
          </cell>
          <cell r="D3256" t="str">
            <v>PENTH</v>
          </cell>
          <cell r="E3256" t="str">
            <v>L.</v>
          </cell>
          <cell r="F3256" t="str">
            <v>Penthorum</v>
          </cell>
          <cell r="G3256" t="str">
            <v>GENERA</v>
          </cell>
          <cell r="H3256" t="str">
            <v>No</v>
          </cell>
          <cell r="K3256" t="str">
            <v/>
          </cell>
          <cell r="V3256">
            <v>5</v>
          </cell>
        </row>
        <row r="3257">
          <cell r="A3257" t="str">
            <v>Perilla frutescens</v>
          </cell>
          <cell r="B3257" t="str">
            <v>Perilla frutescens</v>
          </cell>
          <cell r="C3257" t="str">
            <v>PEFR4</v>
          </cell>
          <cell r="D3257" t="str">
            <v>PEFR4</v>
          </cell>
          <cell r="E3257" t="str">
            <v>(L.) Britton</v>
          </cell>
          <cell r="F3257" t="str">
            <v>Beefsteak plant</v>
          </cell>
          <cell r="G3257" t="str">
            <v>Species</v>
          </cell>
          <cell r="H3257" t="str">
            <v>No</v>
          </cell>
          <cell r="K3257" t="str">
            <v/>
          </cell>
          <cell r="V3257">
            <v>0</v>
          </cell>
        </row>
        <row r="3258">
          <cell r="A3258" t="str">
            <v>Perilla sp.</v>
          </cell>
          <cell r="B3258" t="str">
            <v>Perilla sp.</v>
          </cell>
          <cell r="C3258" t="str">
            <v>PERIL</v>
          </cell>
          <cell r="D3258" t="str">
            <v>PERIL</v>
          </cell>
          <cell r="E3258" t="str">
            <v>L.</v>
          </cell>
          <cell r="F3258" t="str">
            <v>Perilla</v>
          </cell>
          <cell r="G3258" t="str">
            <v>GENERA</v>
          </cell>
          <cell r="H3258" t="str">
            <v>No</v>
          </cell>
          <cell r="K3258" t="str">
            <v/>
          </cell>
          <cell r="V3258">
            <v>0</v>
          </cell>
        </row>
        <row r="3259">
          <cell r="A3259" t="str">
            <v>Periploca graeca</v>
          </cell>
          <cell r="B3259" t="str">
            <v>Periploca graeca</v>
          </cell>
          <cell r="C3259" t="str">
            <v>PEGR9</v>
          </cell>
          <cell r="D3259" t="str">
            <v>PEGR9</v>
          </cell>
          <cell r="E3259" t="str">
            <v>L.</v>
          </cell>
          <cell r="F3259" t="str">
            <v>Silkvine</v>
          </cell>
          <cell r="G3259" t="str">
            <v>Species</v>
          </cell>
          <cell r="H3259" t="str">
            <v>No</v>
          </cell>
          <cell r="K3259" t="str">
            <v/>
          </cell>
          <cell r="V3259">
            <v>0</v>
          </cell>
        </row>
        <row r="3260">
          <cell r="A3260" t="str">
            <v>Periploca sp.</v>
          </cell>
          <cell r="B3260" t="str">
            <v>Periploca sp.</v>
          </cell>
          <cell r="C3260" t="str">
            <v>PERIP</v>
          </cell>
          <cell r="D3260" t="str">
            <v>PERIP</v>
          </cell>
          <cell r="E3260" t="str">
            <v>L.</v>
          </cell>
          <cell r="F3260" t="str">
            <v>Periploca</v>
          </cell>
          <cell r="G3260" t="str">
            <v>GENERA</v>
          </cell>
          <cell r="H3260" t="str">
            <v>No</v>
          </cell>
          <cell r="K3260" t="str">
            <v/>
          </cell>
          <cell r="V3260">
            <v>0</v>
          </cell>
        </row>
        <row r="3261">
          <cell r="A3261" t="str">
            <v>Persicaria amphibia</v>
          </cell>
          <cell r="B3261" t="str">
            <v>Polygonum amphibium var. stipulaceum</v>
          </cell>
          <cell r="C3261" t="str">
            <v>PEAM8</v>
          </cell>
          <cell r="D3261" t="str">
            <v>POAMS</v>
          </cell>
          <cell r="E3261" t="str">
            <v>(L.) S.F. Gray p.p.</v>
          </cell>
          <cell r="F3261" t="str">
            <v>Water smartweed</v>
          </cell>
          <cell r="G3261" t="str">
            <v>Species inclusive</v>
          </cell>
          <cell r="H3261" t="str">
            <v>Yes</v>
          </cell>
          <cell r="V3261">
            <v>7</v>
          </cell>
        </row>
        <row r="3262">
          <cell r="A3262" t="str">
            <v>Persicaria amphibia ssp. laevimarginata</v>
          </cell>
          <cell r="B3262" t="str">
            <v>Polygonum amphibium var. stipulaceum</v>
          </cell>
          <cell r="C3262" t="str">
            <v>PEAML3</v>
          </cell>
          <cell r="D3262" t="str">
            <v>POAMS</v>
          </cell>
          <cell r="E3262" t="str">
            <v>(L.) S.F. Gray (Hultén) Soják.</v>
          </cell>
          <cell r="F3262" t="str">
            <v>Water smartweed</v>
          </cell>
          <cell r="G3262" t="str">
            <v>ssp.</v>
          </cell>
          <cell r="H3262" t="str">
            <v>Yes</v>
          </cell>
          <cell r="V3262">
            <v>7</v>
          </cell>
        </row>
        <row r="3263">
          <cell r="A3263" t="str">
            <v>Persicaria arifolia</v>
          </cell>
          <cell r="B3263" t="str">
            <v>Polygonum arifolium</v>
          </cell>
          <cell r="C3263" t="str">
            <v>PEAR13</v>
          </cell>
          <cell r="D3263" t="str">
            <v>POAR6</v>
          </cell>
          <cell r="E3263" t="str">
            <v>(L.) Harolds.</v>
          </cell>
          <cell r="F3263" t="str">
            <v>halberdleaf tearthumb</v>
          </cell>
          <cell r="G3263" t="str">
            <v>Species</v>
          </cell>
          <cell r="H3263" t="str">
            <v>Yes</v>
          </cell>
          <cell r="K3263" t="str">
            <v/>
          </cell>
          <cell r="V3263">
            <v>5</v>
          </cell>
        </row>
        <row r="3264">
          <cell r="A3264" t="str">
            <v>Persicaria careyi</v>
          </cell>
          <cell r="B3264" t="str">
            <v>Polygonum careyi</v>
          </cell>
          <cell r="C3264" t="str">
            <v>PECA30</v>
          </cell>
          <cell r="D3264" t="str">
            <v>POCA8</v>
          </cell>
          <cell r="E3264" t="str">
            <v>(Olney) Greene</v>
          </cell>
          <cell r="F3264" t="str">
            <v>Carey's smartweed</v>
          </cell>
          <cell r="G3264" t="str">
            <v>Species</v>
          </cell>
          <cell r="H3264" t="str">
            <v>Yes</v>
          </cell>
          <cell r="I3264" t="str">
            <v>Persicaria careyi</v>
          </cell>
          <cell r="K3264" t="str">
            <v/>
          </cell>
          <cell r="L3264" t="str">
            <v>S3</v>
          </cell>
          <cell r="M3264" t="str">
            <v>S3</v>
          </cell>
          <cell r="N3264" t="str">
            <v>S3</v>
          </cell>
          <cell r="O3264" t="str">
            <v>Addition</v>
          </cell>
          <cell r="S3264" t="str">
            <v>G4</v>
          </cell>
          <cell r="U3264" t="str">
            <v>3</v>
          </cell>
          <cell r="V3264">
            <v>3</v>
          </cell>
        </row>
        <row r="3265">
          <cell r="A3265" t="str">
            <v>Persicaria coccinea</v>
          </cell>
          <cell r="B3265" t="str">
            <v>Polygonum amphibium var. emersum</v>
          </cell>
          <cell r="C3265" t="str">
            <v>PECO23</v>
          </cell>
          <cell r="D3265" t="str">
            <v>POAME</v>
          </cell>
          <cell r="E3265" t="str">
            <v>(Muhl. ex Willd.) Greene</v>
          </cell>
          <cell r="F3265" t="str">
            <v>Longroot smartweed</v>
          </cell>
          <cell r="G3265" t="str">
            <v>Species</v>
          </cell>
          <cell r="H3265" t="str">
            <v>Yes</v>
          </cell>
          <cell r="K3265" t="str">
            <v/>
          </cell>
          <cell r="V3265">
            <v>8</v>
          </cell>
        </row>
        <row r="3266">
          <cell r="A3266" t="str">
            <v>Persicaria densiflora</v>
          </cell>
          <cell r="B3266" t="str">
            <v>Polygonum glabrum</v>
          </cell>
          <cell r="C3266" t="str">
            <v>PEDE15</v>
          </cell>
          <cell r="D3266" t="str">
            <v>POGL10</v>
          </cell>
          <cell r="E3266" t="str">
            <v>(Meisn.) Moldenke</v>
          </cell>
          <cell r="F3266" t="str">
            <v>denseflower knotweed</v>
          </cell>
          <cell r="G3266" t="str">
            <v>Species</v>
          </cell>
          <cell r="H3266" t="str">
            <v>Yes</v>
          </cell>
          <cell r="I3266" t="str">
            <v>Persicaria densiflora</v>
          </cell>
          <cell r="J3266" t="str">
            <v>S1</v>
          </cell>
          <cell r="K3266" t="str">
            <v>S1</v>
          </cell>
          <cell r="L3266" t="str">
            <v>S1</v>
          </cell>
          <cell r="M3266" t="str">
            <v>S1</v>
          </cell>
          <cell r="N3266" t="str">
            <v>S2</v>
          </cell>
          <cell r="O3266" t="str">
            <v>Upgrade</v>
          </cell>
          <cell r="P3266" t="str">
            <v>E</v>
          </cell>
          <cell r="Q3266" t="str">
            <v>Y</v>
          </cell>
          <cell r="S3266" t="str">
            <v>G5</v>
          </cell>
          <cell r="T3266" t="str">
            <v>5</v>
          </cell>
          <cell r="U3266" t="str">
            <v>1</v>
          </cell>
          <cell r="V3266">
            <v>9</v>
          </cell>
        </row>
        <row r="3267">
          <cell r="A3267" t="str">
            <v>Persicaria extremiorientalis</v>
          </cell>
          <cell r="B3267" t="str">
            <v>Polygonum extremiorientale</v>
          </cell>
          <cell r="C3267" t="str">
            <v>PEEX</v>
          </cell>
          <cell r="D3267" t="str">
            <v>POEX2</v>
          </cell>
          <cell r="E3267" t="str">
            <v>(Vorosch) Tzvelev</v>
          </cell>
          <cell r="F3267" t="str">
            <v>Far-eastern smartweed</v>
          </cell>
          <cell r="G3267" t="str">
            <v>Species</v>
          </cell>
          <cell r="H3267" t="str">
            <v>Yes</v>
          </cell>
          <cell r="K3267" t="str">
            <v/>
          </cell>
          <cell r="V3267">
            <v>0</v>
          </cell>
        </row>
        <row r="3268">
          <cell r="A3268" t="str">
            <v>Persicaria glabra</v>
          </cell>
          <cell r="B3268" t="str">
            <v>Polygonum glabrum</v>
          </cell>
          <cell r="C3268" t="str">
            <v>PEGL23</v>
          </cell>
          <cell r="D3268" t="str">
            <v>POGL10</v>
          </cell>
          <cell r="E3268" t="str">
            <v>(Willd.) G. Maza</v>
          </cell>
          <cell r="F3268" t="str">
            <v>denseflower knotweed</v>
          </cell>
          <cell r="G3268" t="str">
            <v>Species</v>
          </cell>
          <cell r="H3268" t="str">
            <v>Yes</v>
          </cell>
          <cell r="I3268" t="str">
            <v>Persicaria densiflora</v>
          </cell>
          <cell r="J3268" t="str">
            <v>S1</v>
          </cell>
          <cell r="K3268" t="str">
            <v>S1</v>
          </cell>
          <cell r="L3268" t="str">
            <v>S1</v>
          </cell>
          <cell r="M3268" t="str">
            <v>S1</v>
          </cell>
          <cell r="N3268" t="str">
            <v>S2</v>
          </cell>
          <cell r="O3268" t="str">
            <v>Upgrade</v>
          </cell>
          <cell r="P3268" t="str">
            <v>E</v>
          </cell>
          <cell r="Q3268" t="str">
            <v>Y</v>
          </cell>
          <cell r="S3268" t="str">
            <v>G5</v>
          </cell>
          <cell r="T3268">
            <v>5</v>
          </cell>
          <cell r="U3268" t="str">
            <v>1</v>
          </cell>
          <cell r="V3268">
            <v>9</v>
          </cell>
        </row>
        <row r="3269">
          <cell r="A3269" t="str">
            <v>Persicaria hydropiper</v>
          </cell>
          <cell r="B3269" t="str">
            <v>Polygonum hydropiper</v>
          </cell>
          <cell r="C3269" t="str">
            <v>PEHY6</v>
          </cell>
          <cell r="D3269" t="str">
            <v>POHY</v>
          </cell>
          <cell r="E3269" t="str">
            <v>(L.) Opiz</v>
          </cell>
          <cell r="F3269" t="str">
            <v>Marshpepper knotweed</v>
          </cell>
          <cell r="G3269" t="str">
            <v>Species</v>
          </cell>
          <cell r="H3269" t="str">
            <v>Yes</v>
          </cell>
          <cell r="K3269" t="str">
            <v/>
          </cell>
          <cell r="V3269">
            <v>0</v>
          </cell>
        </row>
        <row r="3270">
          <cell r="A3270" t="str">
            <v>Persicaria hydropiperoides</v>
          </cell>
          <cell r="B3270" t="str">
            <v>Polygonum hydropiperoides</v>
          </cell>
          <cell r="C3270" t="str">
            <v>PEHY7</v>
          </cell>
          <cell r="D3270" t="str">
            <v>POHY2</v>
          </cell>
          <cell r="E3270" t="str">
            <v>(Michx.) Small</v>
          </cell>
          <cell r="F3270" t="str">
            <v>swamp smartweed</v>
          </cell>
          <cell r="G3270" t="str">
            <v>Species</v>
          </cell>
          <cell r="H3270" t="str">
            <v>Yes</v>
          </cell>
          <cell r="J3270" t="str">
            <v>Contains rare variet(y)ies</v>
          </cell>
          <cell r="K3270" t="str">
            <v>Contains rare variet(y)ies</v>
          </cell>
          <cell r="L3270" t="str">
            <v>Contains rare variet(y)ies</v>
          </cell>
          <cell r="M3270" t="str">
            <v>Contains rare variet(y)ies</v>
          </cell>
          <cell r="N3270" t="str">
            <v>Contains rare variet(y)ies</v>
          </cell>
          <cell r="O3270" t="str">
            <v>Unchanged</v>
          </cell>
          <cell r="V3270">
            <v>4</v>
          </cell>
        </row>
        <row r="3271">
          <cell r="A3271" t="str">
            <v>Persicaria hydropiperoides var. opelousana</v>
          </cell>
          <cell r="B3271" t="str">
            <v>Polygonum hydropiperoides var. opelousanum</v>
          </cell>
          <cell r="C3271" t="str">
            <v>PEHYO</v>
          </cell>
          <cell r="D3271" t="str">
            <v>POHYO</v>
          </cell>
          <cell r="E3271" t="str">
            <v>(Michaux) Small (Riddell ex Small) J.S. Wilson</v>
          </cell>
          <cell r="F3271" t="str">
            <v>Opelousas Water-pepper</v>
          </cell>
          <cell r="G3271" t="str">
            <v>var.</v>
          </cell>
          <cell r="H3271" t="str">
            <v>Yes</v>
          </cell>
          <cell r="I3271" t="str">
            <v>Persicaria hydropiperoides var. opelousana</v>
          </cell>
          <cell r="J3271" t="str">
            <v>S2</v>
          </cell>
          <cell r="K3271" t="str">
            <v>S2</v>
          </cell>
          <cell r="L3271" t="str">
            <v>S2</v>
          </cell>
          <cell r="M3271" t="str">
            <v>S2</v>
          </cell>
          <cell r="N3271" t="str">
            <v>S2</v>
          </cell>
          <cell r="O3271" t="str">
            <v>Unchanged</v>
          </cell>
          <cell r="S3271" t="str">
            <v>G5TNRQ</v>
          </cell>
          <cell r="T3271" t="str">
            <v>NR</v>
          </cell>
          <cell r="U3271" t="str">
            <v>2</v>
          </cell>
          <cell r="V3271">
            <v>4</v>
          </cell>
        </row>
        <row r="3272">
          <cell r="A3272" t="str">
            <v>Persicaria lapathifolia</v>
          </cell>
          <cell r="B3272" t="str">
            <v>Polygonum lapathifolium</v>
          </cell>
          <cell r="C3272" t="str">
            <v>PELA22</v>
          </cell>
          <cell r="D3272" t="str">
            <v>POLA4</v>
          </cell>
          <cell r="E3272" t="str">
            <v>(L.) Gray</v>
          </cell>
          <cell r="F3272" t="str">
            <v>curlytop knotweed</v>
          </cell>
          <cell r="G3272" t="str">
            <v>Species</v>
          </cell>
          <cell r="H3272" t="str">
            <v>Yes</v>
          </cell>
          <cell r="K3272" t="str">
            <v/>
          </cell>
          <cell r="V3272">
            <v>2</v>
          </cell>
        </row>
        <row r="3273">
          <cell r="A3273" t="str">
            <v>Persicaria longiseta</v>
          </cell>
          <cell r="B3273" t="str">
            <v>Polygonum cespitosum</v>
          </cell>
          <cell r="C3273" t="str">
            <v>PELO10</v>
          </cell>
          <cell r="D3273" t="str">
            <v>POCE4</v>
          </cell>
          <cell r="E3273" t="str">
            <v>(Bruijn) Kitag.</v>
          </cell>
          <cell r="F3273" t="str">
            <v>Oriental lady's thumb</v>
          </cell>
          <cell r="G3273" t="str">
            <v>Species</v>
          </cell>
          <cell r="H3273" t="str">
            <v>Yes</v>
          </cell>
          <cell r="K3273" t="str">
            <v/>
          </cell>
          <cell r="V3273">
            <v>0</v>
          </cell>
        </row>
        <row r="3274">
          <cell r="A3274" t="str">
            <v>Persicaria maculosa</v>
          </cell>
          <cell r="B3274" t="str">
            <v>Polygonum persicaria</v>
          </cell>
          <cell r="C3274" t="str">
            <v>PEMA24</v>
          </cell>
          <cell r="D3274" t="str">
            <v>POPE3</v>
          </cell>
          <cell r="E3274" t="str">
            <v>Gray</v>
          </cell>
          <cell r="F3274" t="str">
            <v>Lady's-thumb</v>
          </cell>
          <cell r="G3274" t="str">
            <v>Species</v>
          </cell>
          <cell r="H3274" t="str">
            <v>Yes</v>
          </cell>
          <cell r="K3274" t="str">
            <v/>
          </cell>
          <cell r="V3274">
            <v>0</v>
          </cell>
        </row>
        <row r="3275">
          <cell r="A3275" t="str">
            <v>Persicaria orientalis</v>
          </cell>
          <cell r="B3275" t="str">
            <v>Polygonum orientale</v>
          </cell>
          <cell r="C3275" t="str">
            <v>PEOR9</v>
          </cell>
          <cell r="D3275" t="str">
            <v>POOR2</v>
          </cell>
          <cell r="E3275" t="str">
            <v>L. Spach</v>
          </cell>
          <cell r="F3275" t="str">
            <v>Kiss-me-over-the-garden-gate</v>
          </cell>
          <cell r="G3275" t="str">
            <v>Species</v>
          </cell>
          <cell r="H3275" t="str">
            <v>Yes</v>
          </cell>
          <cell r="K3275" t="str">
            <v/>
          </cell>
          <cell r="V3275">
            <v>0</v>
          </cell>
        </row>
        <row r="3276">
          <cell r="A3276" t="str">
            <v>Persicaria pensylvanica</v>
          </cell>
          <cell r="B3276" t="str">
            <v>Polygonum pensylvanicum</v>
          </cell>
          <cell r="C3276" t="str">
            <v>PEPE19</v>
          </cell>
          <cell r="D3276" t="str">
            <v>POPE2</v>
          </cell>
          <cell r="E3276" t="str">
            <v>(L.) Small</v>
          </cell>
          <cell r="F3276" t="str">
            <v>Pennsylvania smartweed</v>
          </cell>
          <cell r="G3276" t="str">
            <v>Species</v>
          </cell>
          <cell r="H3276" t="str">
            <v>Yes</v>
          </cell>
          <cell r="K3276" t="str">
            <v/>
          </cell>
          <cell r="V3276">
            <v>2</v>
          </cell>
        </row>
        <row r="3277">
          <cell r="A3277" t="str">
            <v>Persicaria perfoliata</v>
          </cell>
          <cell r="B3277" t="str">
            <v>Polygonum perfoliatum</v>
          </cell>
          <cell r="C3277" t="str">
            <v>PEPE35</v>
          </cell>
          <cell r="D3277" t="str">
            <v>POPE10</v>
          </cell>
          <cell r="E3277" t="str">
            <v>(L.) Gross</v>
          </cell>
          <cell r="F3277" t="str">
            <v>Mile-a-Minute</v>
          </cell>
          <cell r="G3277" t="str">
            <v>Species</v>
          </cell>
          <cell r="H3277" t="str">
            <v>Yes</v>
          </cell>
          <cell r="K3277" t="str">
            <v/>
          </cell>
          <cell r="V3277">
            <v>0</v>
          </cell>
        </row>
        <row r="3278">
          <cell r="A3278" t="str">
            <v>Persicaria punctata</v>
          </cell>
          <cell r="B3278" t="str">
            <v>Polygonum punctatum</v>
          </cell>
          <cell r="C3278" t="str">
            <v>PEPU18</v>
          </cell>
          <cell r="D3278" t="str">
            <v>POPU5</v>
          </cell>
          <cell r="E3278" t="str">
            <v>(Elliott) Small</v>
          </cell>
          <cell r="F3278" t="str">
            <v>Dotted smartweed</v>
          </cell>
          <cell r="G3278" t="str">
            <v>Species</v>
          </cell>
          <cell r="H3278" t="str">
            <v>Yes</v>
          </cell>
          <cell r="K3278" t="str">
            <v/>
          </cell>
          <cell r="V3278">
            <v>5</v>
          </cell>
        </row>
        <row r="3279">
          <cell r="A3279" t="str">
            <v>Persicaria robustior</v>
          </cell>
          <cell r="B3279" t="str">
            <v>Polygonum robustius</v>
          </cell>
          <cell r="C3279" t="str">
            <v>PERO7</v>
          </cell>
          <cell r="D3279" t="str">
            <v>PORO</v>
          </cell>
          <cell r="E3279" t="str">
            <v>(Small) E.P. Bicknell</v>
          </cell>
          <cell r="F3279" t="str">
            <v>stout smartweed</v>
          </cell>
          <cell r="G3279" t="str">
            <v>Species</v>
          </cell>
          <cell r="H3279" t="str">
            <v>Yes</v>
          </cell>
          <cell r="I3279" t="str">
            <v>Persicaria robustior</v>
          </cell>
          <cell r="K3279" t="str">
            <v/>
          </cell>
          <cell r="L3279" t="str">
            <v>S2</v>
          </cell>
          <cell r="M3279" t="str">
            <v>S2</v>
          </cell>
          <cell r="N3279" t="str">
            <v>S2</v>
          </cell>
          <cell r="O3279" t="str">
            <v>Addition</v>
          </cell>
          <cell r="S3279" t="str">
            <v>G4G5</v>
          </cell>
          <cell r="U3279" t="str">
            <v>2</v>
          </cell>
          <cell r="V3279">
            <v>8</v>
          </cell>
        </row>
        <row r="3280">
          <cell r="A3280" t="str">
            <v>Persicaria sagittata</v>
          </cell>
          <cell r="B3280" t="str">
            <v>Polygonum sagittatum</v>
          </cell>
          <cell r="C3280" t="str">
            <v>PESA20</v>
          </cell>
          <cell r="D3280" t="str">
            <v>POSA5</v>
          </cell>
          <cell r="E3280" t="str">
            <v>(L.) Gross.</v>
          </cell>
          <cell r="F3280" t="str">
            <v>arrowleaf tearthumb</v>
          </cell>
          <cell r="G3280" t="str">
            <v>Species</v>
          </cell>
          <cell r="H3280" t="str">
            <v>Yes</v>
          </cell>
          <cell r="K3280" t="str">
            <v/>
          </cell>
          <cell r="V3280">
            <v>3</v>
          </cell>
        </row>
        <row r="3281">
          <cell r="A3281" t="str">
            <v>Persicaria setacea</v>
          </cell>
          <cell r="B3281" t="str">
            <v>Polygonum setaceum</v>
          </cell>
          <cell r="C3281" t="str">
            <v>PESE15</v>
          </cell>
          <cell r="D3281" t="str">
            <v>POSE6</v>
          </cell>
          <cell r="E3281" t="str">
            <v>(Baldw.) Small</v>
          </cell>
          <cell r="F3281" t="str">
            <v>Bristly smartweed</v>
          </cell>
          <cell r="G3281" t="str">
            <v>Species inclusive</v>
          </cell>
          <cell r="H3281" t="str">
            <v>Yes</v>
          </cell>
          <cell r="I3281" t="str">
            <v>Persicaria setacea var. setacea</v>
          </cell>
          <cell r="J3281" t="str">
            <v>S2</v>
          </cell>
          <cell r="K3281" t="str">
            <v>S2</v>
          </cell>
          <cell r="L3281" t="str">
            <v>S2</v>
          </cell>
          <cell r="M3281" t="str">
            <v>S2</v>
          </cell>
          <cell r="N3281" t="str">
            <v>S2</v>
          </cell>
          <cell r="O3281" t="str">
            <v>Unchanged</v>
          </cell>
          <cell r="S3281" t="str">
            <v>G5</v>
          </cell>
          <cell r="U3281" t="str">
            <v>2</v>
          </cell>
          <cell r="V3281">
            <v>8</v>
          </cell>
        </row>
        <row r="3282">
          <cell r="A3282" t="str">
            <v>Persicaria setacea var. setacea</v>
          </cell>
          <cell r="B3282" t="str">
            <v>Polygonum setaceum</v>
          </cell>
          <cell r="C3282" t="str">
            <v>PESES2</v>
          </cell>
          <cell r="D3282" t="str">
            <v>POSE6</v>
          </cell>
          <cell r="E3282" t="str">
            <v>(Baldw.) Small</v>
          </cell>
          <cell r="F3282" t="str">
            <v>Bristly smartweed</v>
          </cell>
          <cell r="G3282" t="str">
            <v>var.</v>
          </cell>
          <cell r="H3282" t="str">
            <v>Yes</v>
          </cell>
          <cell r="I3282" t="str">
            <v>Persicaria setacea var. setacea</v>
          </cell>
          <cell r="J3282" t="str">
            <v>S2</v>
          </cell>
          <cell r="K3282" t="str">
            <v>S2</v>
          </cell>
          <cell r="L3282" t="str">
            <v>S2</v>
          </cell>
          <cell r="M3282" t="str">
            <v>S2</v>
          </cell>
          <cell r="N3282" t="str">
            <v>S2</v>
          </cell>
          <cell r="O3282" t="str">
            <v>Unchanged</v>
          </cell>
          <cell r="S3282" t="str">
            <v>G5T3T5</v>
          </cell>
          <cell r="U3282" t="str">
            <v>2</v>
          </cell>
          <cell r="V3282">
            <v>8</v>
          </cell>
        </row>
        <row r="3283">
          <cell r="A3283" t="str">
            <v>Persicaria sp. (prostrate)</v>
          </cell>
          <cell r="B3283" t="str">
            <v>Polygonum sp. (prostrate)</v>
          </cell>
          <cell r="C3283" t="str">
            <v>_PERSI_G-P</v>
          </cell>
          <cell r="D3283" t="str">
            <v>_POLYG4-P</v>
          </cell>
          <cell r="E3283" t="str">
            <v>(L.) Mill.</v>
          </cell>
          <cell r="F3283" t="str">
            <v>Persicaria</v>
          </cell>
          <cell r="G3283" t="str">
            <v>GENERA</v>
          </cell>
          <cell r="H3283" t="str">
            <v>Yes</v>
          </cell>
          <cell r="V3283">
            <v>0</v>
          </cell>
        </row>
        <row r="3284">
          <cell r="A3284" t="str">
            <v>Persicaria sp. (upright)</v>
          </cell>
          <cell r="B3284" t="str">
            <v>Polygonum sp. (upright)</v>
          </cell>
          <cell r="C3284" t="str">
            <v>_PERSI_G-U</v>
          </cell>
          <cell r="D3284" t="str">
            <v>_POLYG4-U</v>
          </cell>
          <cell r="E3284" t="str">
            <v>(L.) Mill.</v>
          </cell>
          <cell r="F3284" t="str">
            <v>Persicaria</v>
          </cell>
          <cell r="G3284" t="str">
            <v>GENERA</v>
          </cell>
          <cell r="H3284" t="str">
            <v>Yes</v>
          </cell>
          <cell r="V3284">
            <v>0</v>
          </cell>
        </row>
        <row r="3285">
          <cell r="A3285" t="str">
            <v>Persicaria virginiana</v>
          </cell>
          <cell r="B3285" t="str">
            <v>Polygonum virginianum</v>
          </cell>
          <cell r="C3285" t="str">
            <v>PEVI13</v>
          </cell>
          <cell r="D3285" t="str">
            <v>POVI2</v>
          </cell>
          <cell r="E3285" t="str">
            <v>(L.) Gaertn.</v>
          </cell>
          <cell r="F3285" t="str">
            <v>jumpseed</v>
          </cell>
          <cell r="G3285" t="str">
            <v>Species</v>
          </cell>
          <cell r="H3285" t="str">
            <v>Yes</v>
          </cell>
          <cell r="K3285" t="str">
            <v/>
          </cell>
          <cell r="V3285">
            <v>4</v>
          </cell>
        </row>
        <row r="3286">
          <cell r="A3286" t="str">
            <v>Petasites hybridus</v>
          </cell>
          <cell r="B3286" t="str">
            <v>Petasites hybridus</v>
          </cell>
          <cell r="C3286" t="str">
            <v>PEHY</v>
          </cell>
          <cell r="D3286" t="str">
            <v>PEHY</v>
          </cell>
          <cell r="E3286" t="str">
            <v>(L.) P.G. Gaertn., B. Mey. &amp; Scherb.</v>
          </cell>
          <cell r="F3286" t="str">
            <v>Pestilence wort</v>
          </cell>
          <cell r="G3286" t="str">
            <v>Species</v>
          </cell>
          <cell r="H3286" t="str">
            <v>No</v>
          </cell>
          <cell r="K3286" t="str">
            <v/>
          </cell>
          <cell r="V3286">
            <v>0</v>
          </cell>
        </row>
        <row r="3287">
          <cell r="A3287" t="str">
            <v>Petasites sp.</v>
          </cell>
          <cell r="B3287" t="str">
            <v>Petasites sp.</v>
          </cell>
          <cell r="C3287" t="str">
            <v>PETAS</v>
          </cell>
          <cell r="D3287" t="str">
            <v>PETAS</v>
          </cell>
          <cell r="E3287" t="str">
            <v>Mill.</v>
          </cell>
          <cell r="F3287" t="str">
            <v>Butterbur</v>
          </cell>
          <cell r="G3287" t="str">
            <v>GENERA</v>
          </cell>
          <cell r="H3287" t="str">
            <v>No</v>
          </cell>
          <cell r="K3287" t="str">
            <v/>
          </cell>
          <cell r="V3287">
            <v>0</v>
          </cell>
        </row>
        <row r="3288">
          <cell r="A3288" t="str">
            <v>Petrorhagia prolifera</v>
          </cell>
          <cell r="B3288" t="str">
            <v>Petrorhagia prolifera</v>
          </cell>
          <cell r="C3288" t="str">
            <v>PEPR4</v>
          </cell>
          <cell r="D3288" t="str">
            <v>PEPR4</v>
          </cell>
          <cell r="E3288" t="str">
            <v>(L.) P.W. Ball &amp; Heywood</v>
          </cell>
          <cell r="F3288" t="str">
            <v>Childing pink</v>
          </cell>
          <cell r="G3288" t="str">
            <v>Species</v>
          </cell>
          <cell r="H3288" t="str">
            <v>No</v>
          </cell>
          <cell r="K3288" t="str">
            <v/>
          </cell>
          <cell r="V3288">
            <v>0</v>
          </cell>
        </row>
        <row r="3289">
          <cell r="A3289" t="str">
            <v>Petrorhagia sp.</v>
          </cell>
          <cell r="B3289" t="str">
            <v>Petrorhagia sp.</v>
          </cell>
          <cell r="C3289" t="str">
            <v>PETRO</v>
          </cell>
          <cell r="D3289" t="str">
            <v>PETRO</v>
          </cell>
          <cell r="E3289" t="str">
            <v>(Ser.) Link</v>
          </cell>
          <cell r="F3289" t="str">
            <v>Pink</v>
          </cell>
          <cell r="G3289" t="str">
            <v>GENERA</v>
          </cell>
          <cell r="H3289" t="str">
            <v>No</v>
          </cell>
          <cell r="K3289" t="str">
            <v/>
          </cell>
          <cell r="V3289">
            <v>0</v>
          </cell>
        </row>
        <row r="3290">
          <cell r="A3290" t="str">
            <v>Petunia integrifolia</v>
          </cell>
          <cell r="B3290" t="str">
            <v>Petunia integrifolia</v>
          </cell>
          <cell r="C3290" t="str">
            <v>PEIN5</v>
          </cell>
          <cell r="D3290" t="str">
            <v>PEIN5</v>
          </cell>
          <cell r="E3290" t="str">
            <v>(Hook.) Schinz &amp; Thell.</v>
          </cell>
          <cell r="F3290" t="str">
            <v>Violet-flowered petunia</v>
          </cell>
          <cell r="G3290" t="str">
            <v>Species</v>
          </cell>
          <cell r="H3290" t="str">
            <v>No</v>
          </cell>
          <cell r="K3290" t="str">
            <v/>
          </cell>
          <cell r="V3290">
            <v>0</v>
          </cell>
        </row>
        <row r="3291">
          <cell r="A3291" t="str">
            <v>Petunia sp.</v>
          </cell>
          <cell r="B3291" t="str">
            <v>Petunia sp.</v>
          </cell>
          <cell r="C3291" t="str">
            <v>PETUN</v>
          </cell>
          <cell r="D3291" t="str">
            <v>PETUN</v>
          </cell>
          <cell r="E3291" t="str">
            <v>Juss.</v>
          </cell>
          <cell r="F3291" t="str">
            <v>Petunia</v>
          </cell>
          <cell r="G3291" t="str">
            <v>GENERA</v>
          </cell>
          <cell r="H3291" t="str">
            <v>No</v>
          </cell>
          <cell r="K3291" t="str">
            <v/>
          </cell>
          <cell r="V3291">
            <v>0</v>
          </cell>
        </row>
        <row r="3292">
          <cell r="A3292" t="str">
            <v>Petunia x atkinsiana</v>
          </cell>
          <cell r="B3292" t="str">
            <v>Petunia x atkinsiana</v>
          </cell>
          <cell r="C3292" t="str">
            <v>PEAT7</v>
          </cell>
          <cell r="D3292" t="str">
            <v>PEAT7</v>
          </cell>
          <cell r="E3292" t="str">
            <v>D. Don ex Loudon</v>
          </cell>
          <cell r="F3292" t="str">
            <v>Garden petunia</v>
          </cell>
          <cell r="G3292" t="str">
            <v>x hybrids</v>
          </cell>
          <cell r="H3292" t="str">
            <v>No</v>
          </cell>
          <cell r="K3292" t="str">
            <v/>
          </cell>
          <cell r="V3292">
            <v>0</v>
          </cell>
        </row>
        <row r="3293">
          <cell r="A3293" t="str">
            <v>Phacelia bipinnatifida</v>
          </cell>
          <cell r="B3293" t="str">
            <v>Phacelia bipinnatifida</v>
          </cell>
          <cell r="C3293" t="str">
            <v>PHBI2</v>
          </cell>
          <cell r="D3293" t="str">
            <v>PHBI2</v>
          </cell>
          <cell r="E3293" t="str">
            <v>Michx.</v>
          </cell>
          <cell r="F3293" t="str">
            <v>Fernleaf phacelia</v>
          </cell>
          <cell r="G3293" t="str">
            <v>Species</v>
          </cell>
          <cell r="H3293" t="str">
            <v>No</v>
          </cell>
          <cell r="I3293" t="str">
            <v>Phacelia bipinnatifida</v>
          </cell>
          <cell r="J3293" t="str">
            <v>S1.1</v>
          </cell>
          <cell r="K3293" t="str">
            <v>S1.1</v>
          </cell>
          <cell r="L3293" t="str">
            <v>S1.1</v>
          </cell>
          <cell r="M3293" t="str">
            <v>S1.1</v>
          </cell>
          <cell r="N3293" t="str">
            <v>S1.1</v>
          </cell>
          <cell r="O3293" t="str">
            <v>Unchanged</v>
          </cell>
          <cell r="P3293" t="str">
            <v>E</v>
          </cell>
          <cell r="S3293" t="str">
            <v>G5</v>
          </cell>
          <cell r="T3293" t="str">
            <v>5</v>
          </cell>
          <cell r="U3293" t="str">
            <v>1</v>
          </cell>
          <cell r="V3293">
            <v>9</v>
          </cell>
        </row>
        <row r="3294">
          <cell r="A3294" t="str">
            <v>Phacelia sp.</v>
          </cell>
          <cell r="B3294" t="str">
            <v>Phacelia sp.</v>
          </cell>
          <cell r="C3294" t="str">
            <v>PHACE</v>
          </cell>
          <cell r="D3294" t="str">
            <v>PHACE</v>
          </cell>
          <cell r="E3294" t="str">
            <v>Juss.</v>
          </cell>
          <cell r="F3294" t="str">
            <v>Phacelia</v>
          </cell>
          <cell r="G3294" t="str">
            <v>GENERA</v>
          </cell>
          <cell r="H3294" t="str">
            <v>No</v>
          </cell>
          <cell r="K3294" t="str">
            <v/>
          </cell>
          <cell r="V3294">
            <v>9</v>
          </cell>
        </row>
        <row r="3295">
          <cell r="A3295" t="str">
            <v>Phalaris arundinacea</v>
          </cell>
          <cell r="B3295" t="str">
            <v>Phalaris arundinacea</v>
          </cell>
          <cell r="C3295" t="str">
            <v>PHAR3</v>
          </cell>
          <cell r="D3295" t="str">
            <v>PHAR3</v>
          </cell>
          <cell r="E3295" t="str">
            <v>L.</v>
          </cell>
          <cell r="F3295" t="str">
            <v>Reed canary-grass</v>
          </cell>
          <cell r="G3295" t="str">
            <v>Species</v>
          </cell>
          <cell r="H3295" t="str">
            <v>No</v>
          </cell>
          <cell r="K3295" t="str">
            <v/>
          </cell>
          <cell r="V3295">
            <v>1</v>
          </cell>
        </row>
        <row r="3296">
          <cell r="A3296" t="str">
            <v>Phalaris canariensis</v>
          </cell>
          <cell r="B3296" t="str">
            <v>Phalaris canariensis</v>
          </cell>
          <cell r="C3296" t="str">
            <v>PHCA5</v>
          </cell>
          <cell r="D3296" t="str">
            <v>PHCA5</v>
          </cell>
          <cell r="E3296" t="str">
            <v>L.</v>
          </cell>
          <cell r="F3296" t="str">
            <v>Canary-grass</v>
          </cell>
          <cell r="G3296" t="str">
            <v>Species</v>
          </cell>
          <cell r="H3296" t="str">
            <v>No</v>
          </cell>
          <cell r="K3296" t="str">
            <v/>
          </cell>
          <cell r="V3296">
            <v>0</v>
          </cell>
        </row>
        <row r="3297">
          <cell r="A3297" t="str">
            <v>Phalaris sp.</v>
          </cell>
          <cell r="B3297" t="str">
            <v>Phalaris sp.</v>
          </cell>
          <cell r="C3297" t="str">
            <v>PHALA2</v>
          </cell>
          <cell r="D3297" t="str">
            <v>PHALA2</v>
          </cell>
          <cell r="E3297" t="str">
            <v>L.</v>
          </cell>
          <cell r="F3297" t="str">
            <v>Canarygrass</v>
          </cell>
          <cell r="G3297" t="str">
            <v>GENERA</v>
          </cell>
          <cell r="H3297" t="str">
            <v>No</v>
          </cell>
          <cell r="K3297" t="str">
            <v/>
          </cell>
          <cell r="V3297">
            <v>1</v>
          </cell>
        </row>
        <row r="3298">
          <cell r="A3298" t="str">
            <v>Phaseolus polystachios</v>
          </cell>
          <cell r="B3298" t="str">
            <v>Phaseolus polystachios</v>
          </cell>
          <cell r="C3298" t="str">
            <v>PHPO2</v>
          </cell>
          <cell r="D3298" t="str">
            <v>PHPO2</v>
          </cell>
          <cell r="E3298" t="str">
            <v>(L.) Britton, Sterns &amp; Poggenb.</v>
          </cell>
          <cell r="F3298" t="str">
            <v>Thicket bean</v>
          </cell>
          <cell r="G3298" t="str">
            <v>Species inclusive</v>
          </cell>
          <cell r="H3298" t="str">
            <v>No</v>
          </cell>
          <cell r="I3298" t="str">
            <v>Phaseolus polystachios var. polystachios</v>
          </cell>
          <cell r="J3298" t="str">
            <v>S2</v>
          </cell>
          <cell r="K3298" t="str">
            <v>S2</v>
          </cell>
          <cell r="L3298" t="str">
            <v>S2</v>
          </cell>
          <cell r="M3298" t="str">
            <v>S2</v>
          </cell>
          <cell r="N3298" t="str">
            <v>S2</v>
          </cell>
          <cell r="O3298" t="str">
            <v>Unchanged</v>
          </cell>
          <cell r="S3298" t="str">
            <v>G5</v>
          </cell>
          <cell r="T3298" t="str">
            <v>5</v>
          </cell>
          <cell r="U3298" t="str">
            <v>2</v>
          </cell>
          <cell r="V3298">
            <v>8</v>
          </cell>
        </row>
        <row r="3299">
          <cell r="A3299" t="str">
            <v>Phaseolus polystachios var. polystachios</v>
          </cell>
          <cell r="B3299" t="str">
            <v>Phaseolus polystachios var. polystachios</v>
          </cell>
          <cell r="C3299" t="str">
            <v>PHPOP</v>
          </cell>
          <cell r="D3299" t="str">
            <v>PHPOP</v>
          </cell>
          <cell r="E3299" t="str">
            <v>(L.) Britton, Sterns &amp; Poggenb.</v>
          </cell>
          <cell r="F3299" t="str">
            <v>Wild kidney bean</v>
          </cell>
          <cell r="G3299" t="str">
            <v>var.</v>
          </cell>
          <cell r="H3299" t="str">
            <v>No</v>
          </cell>
          <cell r="I3299" t="str">
            <v>Phaseolus polystachios var. polystachios</v>
          </cell>
          <cell r="J3299" t="str">
            <v>S2</v>
          </cell>
          <cell r="K3299" t="str">
            <v>S2</v>
          </cell>
          <cell r="L3299" t="str">
            <v>S2</v>
          </cell>
          <cell r="M3299" t="str">
            <v>S2</v>
          </cell>
          <cell r="N3299" t="str">
            <v>S2</v>
          </cell>
          <cell r="O3299" t="str">
            <v>Unchanged</v>
          </cell>
          <cell r="S3299" t="str">
            <v>G5T5?</v>
          </cell>
          <cell r="T3299" t="str">
            <v>5</v>
          </cell>
          <cell r="U3299" t="str">
            <v>2</v>
          </cell>
          <cell r="V3299">
            <v>8</v>
          </cell>
        </row>
        <row r="3300">
          <cell r="A3300" t="str">
            <v>Phaseolus sp.</v>
          </cell>
          <cell r="B3300" t="str">
            <v>Phaseolus sp.</v>
          </cell>
          <cell r="C3300" t="str">
            <v>PHASE</v>
          </cell>
          <cell r="D3300" t="str">
            <v>PHASE</v>
          </cell>
          <cell r="E3300" t="str">
            <v>L.</v>
          </cell>
          <cell r="F3300" t="str">
            <v>Bean</v>
          </cell>
          <cell r="G3300" t="str">
            <v>GENERA</v>
          </cell>
          <cell r="H3300" t="str">
            <v>No</v>
          </cell>
          <cell r="K3300" t="str">
            <v/>
          </cell>
          <cell r="V3300">
            <v>8</v>
          </cell>
        </row>
        <row r="3301">
          <cell r="A3301" t="str">
            <v>Phedimus sp.</v>
          </cell>
          <cell r="B3301" t="str">
            <v>Phedimus sp.</v>
          </cell>
          <cell r="C3301" t="str">
            <v>_PHEDI_G</v>
          </cell>
          <cell r="D3301" t="str">
            <v>_PHEDI_G</v>
          </cell>
          <cell r="E3301" t="str">
            <v>Raf.</v>
          </cell>
          <cell r="F3301" t="str">
            <v>Phedimus</v>
          </cell>
          <cell r="G3301" t="str">
            <v>GENERA</v>
          </cell>
          <cell r="H3301" t="str">
            <v>No</v>
          </cell>
          <cell r="K3301" t="str">
            <v/>
          </cell>
          <cell r="V3301">
            <v>0</v>
          </cell>
        </row>
        <row r="3302">
          <cell r="A3302" t="str">
            <v>Phedimus spurius</v>
          </cell>
          <cell r="B3302" t="str">
            <v>Phedimus spurius</v>
          </cell>
          <cell r="C3302" t="str">
            <v>PHSP9</v>
          </cell>
          <cell r="D3302" t="str">
            <v>PHSP9</v>
          </cell>
          <cell r="E3302" t="str">
            <v>(M. Bieb.) 't Hart </v>
          </cell>
          <cell r="F3302" t="str">
            <v>Caucasian stonecrop</v>
          </cell>
          <cell r="G3302" t="str">
            <v>Species</v>
          </cell>
          <cell r="H3302" t="str">
            <v>No</v>
          </cell>
          <cell r="K3302" t="str">
            <v/>
          </cell>
          <cell r="V3302">
            <v>0</v>
          </cell>
        </row>
        <row r="3303">
          <cell r="A3303" t="str">
            <v>Phegopteris connectilis</v>
          </cell>
          <cell r="B3303" t="str">
            <v>Phegopteris connectilis</v>
          </cell>
          <cell r="C3303" t="str">
            <v>PHCO24</v>
          </cell>
          <cell r="D3303" t="str">
            <v>PHCO24</v>
          </cell>
          <cell r="E3303" t="str">
            <v>(Michx.) Watt</v>
          </cell>
          <cell r="F3303" t="str">
            <v>Northern beech fern</v>
          </cell>
          <cell r="G3303" t="str">
            <v>Species</v>
          </cell>
          <cell r="H3303" t="str">
            <v>No</v>
          </cell>
          <cell r="I3303" t="str">
            <v>Phegopteris connectilis</v>
          </cell>
          <cell r="J3303" t="str">
            <v>S2</v>
          </cell>
          <cell r="K3303" t="str">
            <v>S2</v>
          </cell>
          <cell r="L3303" t="str">
            <v>S2</v>
          </cell>
          <cell r="M3303" t="str">
            <v>S2</v>
          </cell>
          <cell r="N3303" t="str">
            <v>S2</v>
          </cell>
          <cell r="O3303" t="str">
            <v>Unchanged</v>
          </cell>
          <cell r="S3303" t="str">
            <v>G5</v>
          </cell>
          <cell r="T3303" t="str">
            <v>5</v>
          </cell>
          <cell r="U3303" t="str">
            <v>2</v>
          </cell>
          <cell r="V3303">
            <v>8</v>
          </cell>
        </row>
        <row r="3304">
          <cell r="A3304" t="str">
            <v>Phegopteris hexagonoptera</v>
          </cell>
          <cell r="B3304" t="str">
            <v>Phegopteris hexagonoptera</v>
          </cell>
          <cell r="C3304" t="str">
            <v>PHHE11</v>
          </cell>
          <cell r="D3304" t="str">
            <v>PHHE11</v>
          </cell>
          <cell r="E3304" t="str">
            <v>(Michx.) Fée</v>
          </cell>
          <cell r="F3304" t="str">
            <v>Broad beech fern</v>
          </cell>
          <cell r="G3304" t="str">
            <v>Species</v>
          </cell>
          <cell r="H3304" t="str">
            <v>No</v>
          </cell>
          <cell r="K3304" t="str">
            <v/>
          </cell>
          <cell r="V3304">
            <v>7</v>
          </cell>
        </row>
        <row r="3305">
          <cell r="A3305" t="str">
            <v>Phegopteris sp.</v>
          </cell>
          <cell r="B3305" t="str">
            <v>Phegopteris sp.</v>
          </cell>
          <cell r="C3305" t="str">
            <v>PHEGO</v>
          </cell>
          <cell r="D3305" t="str">
            <v>PHEGO</v>
          </cell>
          <cell r="E3305" t="str">
            <v>Fée</v>
          </cell>
          <cell r="F3305" t="str">
            <v>Beechfern</v>
          </cell>
          <cell r="G3305" t="str">
            <v>GENERA</v>
          </cell>
          <cell r="H3305" t="str">
            <v>No</v>
          </cell>
          <cell r="K3305" t="str">
            <v/>
          </cell>
          <cell r="V3305">
            <v>8</v>
          </cell>
        </row>
        <row r="3306">
          <cell r="A3306" t="str">
            <v>Phellodendron amurense</v>
          </cell>
          <cell r="B3306" t="str">
            <v>Phellodendron amurense</v>
          </cell>
          <cell r="C3306" t="str">
            <v>PHAM</v>
          </cell>
          <cell r="D3306" t="str">
            <v>PHAM</v>
          </cell>
          <cell r="E3306" t="str">
            <v>Rupr.</v>
          </cell>
          <cell r="F3306" t="str">
            <v>Amur corktree</v>
          </cell>
          <cell r="G3306" t="str">
            <v>Species</v>
          </cell>
          <cell r="H3306" t="str">
            <v>No</v>
          </cell>
          <cell r="V3306">
            <v>0</v>
          </cell>
        </row>
        <row r="3307">
          <cell r="A3307" t="str">
            <v>Phellodendron japonicum</v>
          </cell>
          <cell r="B3307" t="str">
            <v>Phellodendron japonicum</v>
          </cell>
          <cell r="C3307" t="str">
            <v>PHJA</v>
          </cell>
          <cell r="D3307" t="str">
            <v>PHJA</v>
          </cell>
          <cell r="E3307" t="str">
            <v>Maxim.</v>
          </cell>
          <cell r="F3307" t="str">
            <v>Japanese corktree</v>
          </cell>
          <cell r="G3307" t="str">
            <v>Species</v>
          </cell>
          <cell r="H3307" t="str">
            <v>No</v>
          </cell>
          <cell r="K3307" t="str">
            <v/>
          </cell>
          <cell r="V3307">
            <v>0</v>
          </cell>
        </row>
        <row r="3308">
          <cell r="A3308" t="str">
            <v>Phellodendron sp.</v>
          </cell>
          <cell r="B3308" t="str">
            <v>Phellodendron sp.</v>
          </cell>
          <cell r="C3308" t="str">
            <v>PHELL</v>
          </cell>
          <cell r="D3308" t="str">
            <v>PHELL</v>
          </cell>
          <cell r="E3308" t="str">
            <v>Rupr.</v>
          </cell>
          <cell r="F3308" t="str">
            <v>Corktree</v>
          </cell>
          <cell r="G3308" t="str">
            <v>GENERA</v>
          </cell>
          <cell r="H3308" t="str">
            <v>No</v>
          </cell>
          <cell r="K3308" t="str">
            <v/>
          </cell>
          <cell r="V3308">
            <v>0</v>
          </cell>
        </row>
        <row r="3309">
          <cell r="A3309" t="str">
            <v>Philadelphus coronarius</v>
          </cell>
          <cell r="B3309" t="str">
            <v>Philadelphus coronarius</v>
          </cell>
          <cell r="C3309" t="str">
            <v>PHCO7</v>
          </cell>
          <cell r="D3309" t="str">
            <v>PHCO7</v>
          </cell>
          <cell r="E3309" t="str">
            <v>L.</v>
          </cell>
          <cell r="F3309" t="str">
            <v>Sweet mock-orange</v>
          </cell>
          <cell r="G3309" t="str">
            <v>Species</v>
          </cell>
          <cell r="H3309" t="str">
            <v>No</v>
          </cell>
          <cell r="K3309" t="str">
            <v/>
          </cell>
          <cell r="V3309">
            <v>0</v>
          </cell>
        </row>
        <row r="3310">
          <cell r="A3310" t="str">
            <v>Philadelphus inodorus</v>
          </cell>
          <cell r="B3310" t="str">
            <v>Philadelphus inodorus</v>
          </cell>
          <cell r="C3310" t="str">
            <v>PHIN5</v>
          </cell>
          <cell r="D3310" t="str">
            <v>PHIN5</v>
          </cell>
          <cell r="E3310" t="str">
            <v>L.</v>
          </cell>
          <cell r="F3310" t="str">
            <v>Scentless mock-orange</v>
          </cell>
          <cell r="G3310" t="str">
            <v>Species</v>
          </cell>
          <cell r="H3310" t="str">
            <v>No</v>
          </cell>
          <cell r="K3310" t="str">
            <v/>
          </cell>
          <cell r="V3310">
            <v>0</v>
          </cell>
        </row>
        <row r="3311">
          <cell r="A3311" t="str">
            <v>Philadelphus sp.</v>
          </cell>
          <cell r="B3311" t="str">
            <v>Philadelphus sp.</v>
          </cell>
          <cell r="C3311" t="str">
            <v>PHILA</v>
          </cell>
          <cell r="D3311" t="str">
            <v>PHILA</v>
          </cell>
          <cell r="E3311" t="str">
            <v>L.</v>
          </cell>
          <cell r="F3311" t="str">
            <v>Mock Orange</v>
          </cell>
          <cell r="G3311" t="str">
            <v>GENERA</v>
          </cell>
          <cell r="H3311" t="str">
            <v>No</v>
          </cell>
          <cell r="K3311" t="str">
            <v/>
          </cell>
          <cell r="V3311">
            <v>0</v>
          </cell>
        </row>
        <row r="3312">
          <cell r="A3312" t="str">
            <v>Phleum pratense</v>
          </cell>
          <cell r="B3312" t="str">
            <v>Phleum pratense</v>
          </cell>
          <cell r="C3312" t="str">
            <v>PHPR3</v>
          </cell>
          <cell r="D3312" t="str">
            <v>PHPR3</v>
          </cell>
          <cell r="E3312" t="str">
            <v>L.</v>
          </cell>
          <cell r="F3312" t="str">
            <v>Timothy</v>
          </cell>
          <cell r="G3312" t="str">
            <v>Species</v>
          </cell>
          <cell r="H3312" t="str">
            <v>No</v>
          </cell>
          <cell r="K3312" t="str">
            <v/>
          </cell>
          <cell r="V3312">
            <v>0</v>
          </cell>
        </row>
        <row r="3313">
          <cell r="A3313" t="str">
            <v>Phleum sp.</v>
          </cell>
          <cell r="B3313" t="str">
            <v>Phleum sp.</v>
          </cell>
          <cell r="C3313" t="str">
            <v>PHLEU</v>
          </cell>
          <cell r="D3313" t="str">
            <v>PHLEU</v>
          </cell>
          <cell r="E3313" t="str">
            <v>L.</v>
          </cell>
          <cell r="F3313" t="str">
            <v>Timothy</v>
          </cell>
          <cell r="G3313" t="str">
            <v>GENERA</v>
          </cell>
          <cell r="H3313" t="str">
            <v>No</v>
          </cell>
          <cell r="K3313" t="str">
            <v/>
          </cell>
          <cell r="V3313">
            <v>0</v>
          </cell>
        </row>
        <row r="3314">
          <cell r="A3314" t="str">
            <v>Phlox divaricata</v>
          </cell>
          <cell r="B3314" t="str">
            <v>Phlox divaricata</v>
          </cell>
          <cell r="C3314" t="str">
            <v>PHDI5</v>
          </cell>
          <cell r="D3314" t="str">
            <v>PHDI5</v>
          </cell>
          <cell r="E3314" t="str">
            <v>L.</v>
          </cell>
          <cell r="F3314" t="str">
            <v>Wild blue phlox</v>
          </cell>
          <cell r="G3314" t="str">
            <v>Species inclusive</v>
          </cell>
          <cell r="H3314" t="str">
            <v>No</v>
          </cell>
          <cell r="I3314" t="str">
            <v>Phlox divaricata var. divaricata</v>
          </cell>
          <cell r="J3314" t="str">
            <v>S1</v>
          </cell>
          <cell r="K3314" t="str">
            <v>S1</v>
          </cell>
          <cell r="L3314" t="str">
            <v>S1</v>
          </cell>
          <cell r="M3314" t="str">
            <v>S1</v>
          </cell>
          <cell r="N3314" t="str">
            <v>S1</v>
          </cell>
          <cell r="O3314" t="str">
            <v>Unchanged</v>
          </cell>
          <cell r="P3314" t="str">
            <v>E</v>
          </cell>
          <cell r="Q3314" t="str">
            <v>Y</v>
          </cell>
          <cell r="S3314" t="str">
            <v>G5</v>
          </cell>
          <cell r="U3314" t="str">
            <v>1</v>
          </cell>
          <cell r="V3314">
            <v>8</v>
          </cell>
        </row>
        <row r="3315">
          <cell r="A3315" t="str">
            <v>Phlox divaricata ssp. divaricata</v>
          </cell>
          <cell r="B3315" t="str">
            <v>Phlox divaricata ssp. divaricata</v>
          </cell>
          <cell r="C3315" t="str">
            <v>PHDID3</v>
          </cell>
          <cell r="D3315" t="str">
            <v>PHDID3</v>
          </cell>
          <cell r="E3315" t="str">
            <v>L.</v>
          </cell>
          <cell r="F3315" t="str">
            <v>Wild blue phlox</v>
          </cell>
          <cell r="G3315" t="str">
            <v>ssp.</v>
          </cell>
          <cell r="H3315" t="str">
            <v>No</v>
          </cell>
          <cell r="I3315" t="str">
            <v>Phlox divaricata var. divaricata</v>
          </cell>
          <cell r="J3315" t="str">
            <v>S1</v>
          </cell>
          <cell r="K3315" t="str">
            <v>S1</v>
          </cell>
          <cell r="L3315" t="str">
            <v>S1</v>
          </cell>
          <cell r="M3315" t="str">
            <v>S1</v>
          </cell>
          <cell r="N3315" t="str">
            <v>S1</v>
          </cell>
          <cell r="O3315" t="str">
            <v>Unchanged</v>
          </cell>
          <cell r="P3315" t="str">
            <v>E</v>
          </cell>
          <cell r="Q3315" t="str">
            <v>Y</v>
          </cell>
          <cell r="S3315" t="str">
            <v>G5T3T5</v>
          </cell>
          <cell r="T3315" t="str">
            <v>4</v>
          </cell>
          <cell r="U3315" t="str">
            <v>1</v>
          </cell>
          <cell r="V3315">
            <v>8</v>
          </cell>
        </row>
        <row r="3316">
          <cell r="A3316" t="str">
            <v>Phlox divaricata var. divaricata</v>
          </cell>
          <cell r="B3316" t="str">
            <v>Phlox divaricata ssp. divaricata</v>
          </cell>
          <cell r="C3316" t="str">
            <v>PHDID4</v>
          </cell>
          <cell r="D3316" t="str">
            <v>PHDID3</v>
          </cell>
          <cell r="E3316" t="str">
            <v>L.</v>
          </cell>
          <cell r="F3316" t="str">
            <v>Wild blue phlox</v>
          </cell>
          <cell r="G3316" t="str">
            <v>var.</v>
          </cell>
          <cell r="H3316" t="str">
            <v>Yes</v>
          </cell>
          <cell r="I3316" t="str">
            <v>Phlox divaricata var. divaricata</v>
          </cell>
          <cell r="J3316" t="str">
            <v>S1</v>
          </cell>
          <cell r="K3316" t="str">
            <v>S1</v>
          </cell>
          <cell r="L3316" t="str">
            <v>S1</v>
          </cell>
          <cell r="M3316" t="str">
            <v>S1</v>
          </cell>
          <cell r="N3316" t="str">
            <v>S1</v>
          </cell>
          <cell r="O3316" t="str">
            <v>Unchanged</v>
          </cell>
          <cell r="P3316" t="str">
            <v>E</v>
          </cell>
          <cell r="Q3316" t="str">
            <v>Y</v>
          </cell>
          <cell r="S3316" t="str">
            <v>G5T3T5</v>
          </cell>
          <cell r="U3316" t="str">
            <v>1</v>
          </cell>
          <cell r="V3316">
            <v>8</v>
          </cell>
        </row>
        <row r="3317">
          <cell r="A3317" t="str">
            <v>Phlox maculata</v>
          </cell>
          <cell r="B3317" t="str">
            <v>Phlox maculata</v>
          </cell>
          <cell r="C3317" t="str">
            <v>PHMA4</v>
          </cell>
          <cell r="D3317" t="str">
            <v>PHMA4</v>
          </cell>
          <cell r="E3317" t="str">
            <v>L.</v>
          </cell>
          <cell r="F3317" t="str">
            <v>Spotted phlox</v>
          </cell>
          <cell r="G3317" t="str">
            <v>Species inclusive</v>
          </cell>
          <cell r="H3317" t="str">
            <v>No</v>
          </cell>
          <cell r="I3317" t="str">
            <v>Phlox maculata var. maculata</v>
          </cell>
          <cell r="J3317" t="str">
            <v>S2</v>
          </cell>
          <cell r="K3317" t="str">
            <v>S2</v>
          </cell>
          <cell r="L3317" t="str">
            <v>S2</v>
          </cell>
          <cell r="M3317" t="str">
            <v>S2</v>
          </cell>
          <cell r="N3317" t="str">
            <v>S2</v>
          </cell>
          <cell r="O3317" t="str">
            <v>Unchanged</v>
          </cell>
          <cell r="S3317" t="str">
            <v>G5</v>
          </cell>
          <cell r="U3317" t="str">
            <v>2</v>
          </cell>
          <cell r="V3317">
            <v>7</v>
          </cell>
        </row>
        <row r="3318">
          <cell r="A3318" t="str">
            <v>Phlox maculata ssp. maculata</v>
          </cell>
          <cell r="B3318" t="str">
            <v>Phlox maculata ssp. maculata</v>
          </cell>
          <cell r="C3318" t="str">
            <v>PHMAM</v>
          </cell>
          <cell r="D3318" t="str">
            <v>PHMAM</v>
          </cell>
          <cell r="E3318" t="str">
            <v>L.</v>
          </cell>
          <cell r="F3318" t="str">
            <v>Spotted phlox</v>
          </cell>
          <cell r="G3318" t="str">
            <v>ssp.</v>
          </cell>
          <cell r="H3318" t="str">
            <v>No</v>
          </cell>
          <cell r="I3318" t="str">
            <v>Phlox maculata var. maculata</v>
          </cell>
          <cell r="J3318" t="str">
            <v>S2</v>
          </cell>
          <cell r="K3318" t="str">
            <v>S2</v>
          </cell>
          <cell r="L3318" t="str">
            <v>S2</v>
          </cell>
          <cell r="M3318" t="str">
            <v>S2</v>
          </cell>
          <cell r="N3318" t="str">
            <v>S2</v>
          </cell>
          <cell r="O3318" t="str">
            <v>Unchanged</v>
          </cell>
          <cell r="S3318" t="str">
            <v>G5T4T5</v>
          </cell>
          <cell r="T3318" t="str">
            <v>4</v>
          </cell>
          <cell r="U3318" t="str">
            <v>2</v>
          </cell>
          <cell r="V3318">
            <v>7</v>
          </cell>
        </row>
        <row r="3319">
          <cell r="A3319" t="str">
            <v>Phlox maculata var. maculata</v>
          </cell>
          <cell r="B3319" t="str">
            <v>Phlox maculata ssp. maculata</v>
          </cell>
          <cell r="C3319" t="str">
            <v>PHMAM3</v>
          </cell>
          <cell r="D3319" t="str">
            <v>PHMAM</v>
          </cell>
          <cell r="E3319" t="str">
            <v>L.</v>
          </cell>
          <cell r="F3319" t="str">
            <v>Spotted phlox</v>
          </cell>
          <cell r="G3319" t="str">
            <v>var.</v>
          </cell>
          <cell r="H3319" t="str">
            <v>Yes</v>
          </cell>
          <cell r="I3319" t="str">
            <v>Phlox maculata var. maculata</v>
          </cell>
          <cell r="J3319" t="str">
            <v>S2</v>
          </cell>
          <cell r="K3319" t="str">
            <v>S2</v>
          </cell>
          <cell r="L3319" t="str">
            <v>S2</v>
          </cell>
          <cell r="M3319" t="str">
            <v>S2</v>
          </cell>
          <cell r="N3319" t="str">
            <v>S2</v>
          </cell>
          <cell r="O3319" t="str">
            <v>Unchanged</v>
          </cell>
          <cell r="S3319" t="str">
            <v>G5T4T5</v>
          </cell>
          <cell r="U3319" t="str">
            <v>2</v>
          </cell>
          <cell r="V3319">
            <v>7</v>
          </cell>
        </row>
        <row r="3320">
          <cell r="A3320" t="str">
            <v>Phlox paniculata</v>
          </cell>
          <cell r="B3320" t="str">
            <v>Phlox paniculata</v>
          </cell>
          <cell r="C3320" t="str">
            <v>PHPA9</v>
          </cell>
          <cell r="D3320" t="str">
            <v>PHPA9</v>
          </cell>
          <cell r="E3320" t="str">
            <v>L.</v>
          </cell>
          <cell r="F3320" t="str">
            <v>Summer phlox</v>
          </cell>
          <cell r="G3320" t="str">
            <v>Species</v>
          </cell>
          <cell r="H3320" t="str">
            <v>No</v>
          </cell>
          <cell r="K3320" t="str">
            <v/>
          </cell>
          <cell r="V3320">
            <v>0</v>
          </cell>
        </row>
        <row r="3321">
          <cell r="A3321" t="str">
            <v>Phlox pilosa</v>
          </cell>
          <cell r="B3321" t="str">
            <v>Phlox pilosa</v>
          </cell>
          <cell r="C3321" t="str">
            <v>PHPI</v>
          </cell>
          <cell r="D3321" t="str">
            <v>PHPI</v>
          </cell>
          <cell r="E3321" t="str">
            <v>L.</v>
          </cell>
          <cell r="F3321" t="str">
            <v>Downy phlox</v>
          </cell>
          <cell r="G3321" t="str">
            <v>Species inclusive</v>
          </cell>
          <cell r="H3321" t="str">
            <v>No</v>
          </cell>
          <cell r="I3321" t="str">
            <v>Phlox pilosa var. pilosa</v>
          </cell>
          <cell r="J3321" t="str">
            <v>SH</v>
          </cell>
          <cell r="K3321" t="str">
            <v>SH</v>
          </cell>
          <cell r="L3321" t="str">
            <v>SH</v>
          </cell>
          <cell r="M3321" t="str">
            <v>SH</v>
          </cell>
          <cell r="N3321" t="str">
            <v>SH</v>
          </cell>
          <cell r="O3321" t="str">
            <v>Unchanged</v>
          </cell>
          <cell r="P3321" t="str">
            <v>E</v>
          </cell>
          <cell r="Q3321" t="str">
            <v>Y</v>
          </cell>
          <cell r="S3321" t="str">
            <v>G5</v>
          </cell>
          <cell r="U3321" t="str">
            <v>H</v>
          </cell>
          <cell r="V3321">
            <v>8</v>
          </cell>
        </row>
        <row r="3322">
          <cell r="A3322" t="str">
            <v>Phlox pilosa ssp. pilosa</v>
          </cell>
          <cell r="B3322" t="str">
            <v>Phlox pilosa ssp. pilosa</v>
          </cell>
          <cell r="C3322" t="str">
            <v>PHPIP2</v>
          </cell>
          <cell r="D3322" t="str">
            <v>PHPIP2</v>
          </cell>
          <cell r="E3322" t="str">
            <v>L.</v>
          </cell>
          <cell r="F3322" t="str">
            <v>Downy phlox</v>
          </cell>
          <cell r="G3322" t="str">
            <v>ssp.</v>
          </cell>
          <cell r="H3322" t="str">
            <v>No</v>
          </cell>
          <cell r="I3322" t="str">
            <v>Phlox pilosa var. pilosa</v>
          </cell>
          <cell r="J3322" t="str">
            <v>SH</v>
          </cell>
          <cell r="K3322" t="str">
            <v>SH</v>
          </cell>
          <cell r="L3322" t="str">
            <v>SH</v>
          </cell>
          <cell r="M3322" t="str">
            <v>SH</v>
          </cell>
          <cell r="N3322" t="str">
            <v>SH</v>
          </cell>
          <cell r="O3322" t="str">
            <v>Unchanged</v>
          </cell>
          <cell r="P3322" t="str">
            <v>E</v>
          </cell>
          <cell r="Q3322" t="str">
            <v>Y</v>
          </cell>
          <cell r="S3322" t="str">
            <v>G5T5</v>
          </cell>
          <cell r="T3322" t="str">
            <v>5</v>
          </cell>
          <cell r="U3322" t="str">
            <v>H</v>
          </cell>
          <cell r="V3322">
            <v>8</v>
          </cell>
        </row>
        <row r="3323">
          <cell r="A3323" t="str">
            <v>Phlox pilosa var. pilosa</v>
          </cell>
          <cell r="B3323" t="str">
            <v>Phlox pilosa ssp. pilosa</v>
          </cell>
          <cell r="C3323" t="str">
            <v>PHPIP3</v>
          </cell>
          <cell r="D3323" t="str">
            <v>PHPIP2</v>
          </cell>
          <cell r="E3323" t="str">
            <v>L.</v>
          </cell>
          <cell r="F3323" t="str">
            <v>Downy phlox</v>
          </cell>
          <cell r="G3323" t="str">
            <v>var.</v>
          </cell>
          <cell r="H3323" t="str">
            <v>Yes</v>
          </cell>
          <cell r="I3323" t="str">
            <v>Phlox pilosa var. pilosa</v>
          </cell>
          <cell r="J3323" t="str">
            <v>SH</v>
          </cell>
          <cell r="K3323" t="str">
            <v>SH</v>
          </cell>
          <cell r="L3323" t="str">
            <v>SH</v>
          </cell>
          <cell r="M3323" t="str">
            <v>SH</v>
          </cell>
          <cell r="N3323" t="str">
            <v>SH</v>
          </cell>
          <cell r="O3323" t="str">
            <v>Unchanged</v>
          </cell>
          <cell r="P3323" t="str">
            <v>E</v>
          </cell>
          <cell r="Q3323" t="str">
            <v>Y</v>
          </cell>
          <cell r="S3323" t="str">
            <v>G5T5</v>
          </cell>
          <cell r="U3323" t="str">
            <v>H</v>
          </cell>
          <cell r="V3323">
            <v>8</v>
          </cell>
        </row>
        <row r="3324">
          <cell r="A3324" t="str">
            <v>Phlox sp.</v>
          </cell>
          <cell r="B3324" t="str">
            <v>Phlox sp.</v>
          </cell>
          <cell r="C3324" t="str">
            <v>PHLOX</v>
          </cell>
          <cell r="D3324" t="str">
            <v>PHLOX</v>
          </cell>
          <cell r="E3324" t="str">
            <v>L.</v>
          </cell>
          <cell r="F3324" t="str">
            <v>Phlox</v>
          </cell>
          <cell r="G3324" t="str">
            <v>GENERA</v>
          </cell>
          <cell r="H3324" t="str">
            <v>No</v>
          </cell>
          <cell r="K3324" t="str">
            <v/>
          </cell>
          <cell r="V3324">
            <v>7</v>
          </cell>
        </row>
        <row r="3325">
          <cell r="A3325" t="str">
            <v>Phlox subulata</v>
          </cell>
          <cell r="B3325" t="str">
            <v>Phlox subulata</v>
          </cell>
          <cell r="C3325" t="str">
            <v>PHSU3</v>
          </cell>
          <cell r="D3325" t="str">
            <v>PHSU3</v>
          </cell>
          <cell r="E3325" t="str">
            <v>L.</v>
          </cell>
          <cell r="F3325" t="str">
            <v>Moss-pink</v>
          </cell>
          <cell r="G3325" t="str">
            <v>Species</v>
          </cell>
          <cell r="H3325" t="str">
            <v>No</v>
          </cell>
          <cell r="K3325" t="str">
            <v/>
          </cell>
          <cell r="V3325">
            <v>7</v>
          </cell>
        </row>
        <row r="3326">
          <cell r="A3326" t="str">
            <v>Phoradendron leucarpum</v>
          </cell>
          <cell r="B3326" t="str">
            <v>Phoradendron leucarpum</v>
          </cell>
          <cell r="C3326" t="str">
            <v>PHLE14</v>
          </cell>
          <cell r="D3326" t="str">
            <v>PHLE14</v>
          </cell>
          <cell r="E3326" t="str">
            <v>(Raf.) Reveal &amp; M.C. Johnst.</v>
          </cell>
          <cell r="F3326" t="str">
            <v>Christmas mistletoe</v>
          </cell>
          <cell r="G3326" t="str">
            <v>Species</v>
          </cell>
          <cell r="H3326" t="str">
            <v>No</v>
          </cell>
          <cell r="K3326" t="str">
            <v/>
          </cell>
          <cell r="R3326" t="str">
            <v>Y</v>
          </cell>
          <cell r="V3326">
            <v>8</v>
          </cell>
        </row>
        <row r="3327">
          <cell r="A3327" t="str">
            <v>Phoradendron sp.</v>
          </cell>
          <cell r="B3327" t="str">
            <v>Phoradendron sp.</v>
          </cell>
          <cell r="C3327" t="str">
            <v>PHORA</v>
          </cell>
          <cell r="D3327" t="str">
            <v>PHORA</v>
          </cell>
          <cell r="E3327" t="str">
            <v>Nutt.</v>
          </cell>
          <cell r="F3327" t="str">
            <v>Mistletoe</v>
          </cell>
          <cell r="G3327" t="str">
            <v>GENERA</v>
          </cell>
          <cell r="H3327" t="str">
            <v>No</v>
          </cell>
          <cell r="K3327" t="str">
            <v/>
          </cell>
          <cell r="V3327">
            <v>8</v>
          </cell>
        </row>
        <row r="3328">
          <cell r="A3328" t="str">
            <v>Photinia floribunda</v>
          </cell>
          <cell r="B3328" t="str">
            <v>Aronia prunifolia</v>
          </cell>
          <cell r="C3328" t="str">
            <v>PHFL9</v>
          </cell>
          <cell r="D3328" t="str">
            <v>ARPR2</v>
          </cell>
          <cell r="E3328" t="str">
            <v>(Lindl.) Robertson &amp; Phipps</v>
          </cell>
          <cell r="F3328" t="str">
            <v>Purple chokeberry</v>
          </cell>
          <cell r="G3328" t="str">
            <v>Species</v>
          </cell>
          <cell r="H3328" t="str">
            <v>Yes</v>
          </cell>
          <cell r="K3328" t="str">
            <v/>
          </cell>
          <cell r="V3328">
            <v>6</v>
          </cell>
        </row>
        <row r="3329">
          <cell r="A3329" t="str">
            <v>Photinia melanocarpa</v>
          </cell>
          <cell r="B3329" t="str">
            <v>Aronia melanocarpa</v>
          </cell>
          <cell r="C3329" t="str">
            <v>PHME13</v>
          </cell>
          <cell r="D3329" t="str">
            <v>ARME6</v>
          </cell>
          <cell r="E3329" t="str">
            <v>(Michx.) Robertson &amp; Phipps</v>
          </cell>
          <cell r="F3329" t="str">
            <v>Black chokeberry</v>
          </cell>
          <cell r="G3329" t="str">
            <v>Species</v>
          </cell>
          <cell r="H3329" t="str">
            <v>Yes</v>
          </cell>
          <cell r="K3329" t="str">
            <v/>
          </cell>
          <cell r="V3329">
            <v>6</v>
          </cell>
        </row>
        <row r="3330">
          <cell r="A3330" t="str">
            <v>Photinia pyrifolia</v>
          </cell>
          <cell r="B3330" t="str">
            <v>Aronia arbutifolia</v>
          </cell>
          <cell r="C3330" t="str">
            <v>PHPY4</v>
          </cell>
          <cell r="D3330" t="str">
            <v>ARAR7</v>
          </cell>
          <cell r="E3330" t="str">
            <v>(Lam.) Robertson &amp; Phipps</v>
          </cell>
          <cell r="F3330" t="str">
            <v>Red chokeberry</v>
          </cell>
          <cell r="G3330" t="str">
            <v>Species</v>
          </cell>
          <cell r="H3330" t="str">
            <v>Yes</v>
          </cell>
          <cell r="K3330" t="str">
            <v/>
          </cell>
          <cell r="V3330">
            <v>6</v>
          </cell>
        </row>
        <row r="3331">
          <cell r="A3331" t="str">
            <v>Photinia sp.</v>
          </cell>
          <cell r="B3331" t="str">
            <v>Photinia sp.</v>
          </cell>
          <cell r="C3331" t="str">
            <v>PHOTI</v>
          </cell>
          <cell r="D3331" t="str">
            <v>PHOTI</v>
          </cell>
          <cell r="E3331" t="str">
            <v>Lindl.</v>
          </cell>
          <cell r="F3331" t="str">
            <v>Chokeberry</v>
          </cell>
          <cell r="G3331" t="str">
            <v>GENERA</v>
          </cell>
          <cell r="H3331" t="str">
            <v>No</v>
          </cell>
          <cell r="K3331" t="str">
            <v/>
          </cell>
          <cell r="V3331">
            <v>0</v>
          </cell>
        </row>
        <row r="3332">
          <cell r="A3332" t="str">
            <v>Photinia villosa</v>
          </cell>
          <cell r="B3332" t="str">
            <v>Photinia villosa</v>
          </cell>
          <cell r="C3332" t="str">
            <v>PHVI81</v>
          </cell>
          <cell r="D3332" t="str">
            <v>PHVI81</v>
          </cell>
          <cell r="E3332" t="str">
            <v>(Thunb.) DC.</v>
          </cell>
          <cell r="F3332" t="str">
            <v>Photinia</v>
          </cell>
          <cell r="G3332" t="str">
            <v>Species</v>
          </cell>
          <cell r="H3332" t="str">
            <v>No</v>
          </cell>
          <cell r="K3332" t="str">
            <v/>
          </cell>
          <cell r="V3332">
            <v>0</v>
          </cell>
        </row>
        <row r="3333">
          <cell r="A3333" t="str">
            <v>Phragmites americanus</v>
          </cell>
          <cell r="B3333" t="str">
            <v>Phragmites australis ssp. americanus</v>
          </cell>
          <cell r="C3333" t="str">
            <v>PHAM15</v>
          </cell>
          <cell r="D3333" t="str">
            <v>PHAUA6</v>
          </cell>
          <cell r="E3333" t="str">
            <v>(Saltonst., P.M. Peterson, &amp; Soreng) A. Haines</v>
          </cell>
          <cell r="F3333" t="str">
            <v>American common reed</v>
          </cell>
          <cell r="G3333" t="str">
            <v>Species</v>
          </cell>
          <cell r="H3333" t="str">
            <v>Yes</v>
          </cell>
          <cell r="K3333" t="str">
            <v/>
          </cell>
          <cell r="V3333">
            <v>7</v>
          </cell>
        </row>
        <row r="3334">
          <cell r="A3334" t="str">
            <v>Phragmites australis</v>
          </cell>
          <cell r="B3334" t="str">
            <v>Phragmites australis</v>
          </cell>
          <cell r="C3334" t="str">
            <v>PHAU7</v>
          </cell>
          <cell r="D3334" t="str">
            <v>PHAU7</v>
          </cell>
          <cell r="E3334" t="str">
            <v>(Retz.) Trin. ex Steud.</v>
          </cell>
          <cell r="F3334" t="str">
            <v>Common reed</v>
          </cell>
          <cell r="G3334" t="str">
            <v>Species inclusive</v>
          </cell>
          <cell r="H3334" t="str">
            <v>No</v>
          </cell>
          <cell r="K3334" t="str">
            <v/>
          </cell>
          <cell r="V3334">
            <v>0</v>
          </cell>
        </row>
        <row r="3335">
          <cell r="A3335" t="str">
            <v>Phragmites australis ssp. americanus</v>
          </cell>
          <cell r="B3335" t="str">
            <v>Phragmites australis ssp. americanus</v>
          </cell>
          <cell r="C3335" t="str">
            <v>PHAUA6</v>
          </cell>
          <cell r="D3335" t="str">
            <v>PHAUA6</v>
          </cell>
          <cell r="E3335" t="str">
            <v>(Cav.) Trin. ex Steud. Saltonstall</v>
          </cell>
          <cell r="F3335" t="str">
            <v>Common reed - native</v>
          </cell>
          <cell r="G3335" t="str">
            <v>ssp.</v>
          </cell>
          <cell r="H3335" t="str">
            <v>No</v>
          </cell>
          <cell r="K3335" t="str">
            <v/>
          </cell>
          <cell r="V3335">
            <v>7</v>
          </cell>
        </row>
        <row r="3336">
          <cell r="A3336" t="str">
            <v>Phragmites australis ssp. australis</v>
          </cell>
          <cell r="B3336" t="str">
            <v>Phragmites australis ssp. australis</v>
          </cell>
          <cell r="C3336" t="str">
            <v>PHAUA7</v>
          </cell>
          <cell r="D3336" t="str">
            <v>PHAUA7</v>
          </cell>
          <cell r="E3336" t="str">
            <v>(Cav.) Trin. ex Steud.</v>
          </cell>
          <cell r="F3336" t="str">
            <v>European common reed</v>
          </cell>
          <cell r="G3336" t="str">
            <v>ssp.</v>
          </cell>
          <cell r="H3336" t="str">
            <v>No</v>
          </cell>
          <cell r="V3336">
            <v>0</v>
          </cell>
        </row>
        <row r="3337">
          <cell r="A3337" t="str">
            <v>Phragmites sp.</v>
          </cell>
          <cell r="B3337" t="str">
            <v>Phragmites sp.</v>
          </cell>
          <cell r="C3337" t="str">
            <v>PHRAG</v>
          </cell>
          <cell r="D3337" t="str">
            <v>PHRAG</v>
          </cell>
          <cell r="E3337" t="str">
            <v>Adans.</v>
          </cell>
          <cell r="F3337" t="str">
            <v>Reed</v>
          </cell>
          <cell r="G3337" t="str">
            <v>GENERA</v>
          </cell>
          <cell r="H3337" t="str">
            <v>No</v>
          </cell>
          <cell r="K3337" t="str">
            <v/>
          </cell>
          <cell r="V3337">
            <v>2</v>
          </cell>
        </row>
        <row r="3338">
          <cell r="A3338" t="str">
            <v>Phryma leptostachya</v>
          </cell>
          <cell r="B3338" t="str">
            <v>Phryma leptostachya</v>
          </cell>
          <cell r="C3338" t="str">
            <v>PHLE5</v>
          </cell>
          <cell r="D3338" t="str">
            <v>PHLE5</v>
          </cell>
          <cell r="E3338" t="str">
            <v>L.</v>
          </cell>
          <cell r="F3338" t="str">
            <v>Lopseed</v>
          </cell>
          <cell r="G3338" t="str">
            <v>Species</v>
          </cell>
          <cell r="H3338" t="str">
            <v>No</v>
          </cell>
          <cell r="K3338" t="str">
            <v/>
          </cell>
          <cell r="V3338">
            <v>7</v>
          </cell>
        </row>
        <row r="3339">
          <cell r="A3339" t="str">
            <v>Phryma sp.</v>
          </cell>
          <cell r="B3339" t="str">
            <v>Phryma sp.</v>
          </cell>
          <cell r="C3339" t="str">
            <v>PHRYM</v>
          </cell>
          <cell r="D3339" t="str">
            <v>PHRYM</v>
          </cell>
          <cell r="E3339" t="str">
            <v>L.</v>
          </cell>
          <cell r="F3339" t="str">
            <v>Phryma</v>
          </cell>
          <cell r="G3339" t="str">
            <v>GENERA</v>
          </cell>
          <cell r="H3339" t="str">
            <v>No</v>
          </cell>
          <cell r="K3339" t="str">
            <v/>
          </cell>
          <cell r="V3339">
            <v>7</v>
          </cell>
        </row>
        <row r="3340">
          <cell r="A3340" t="str">
            <v>Phyla lanceolata</v>
          </cell>
          <cell r="B3340" t="str">
            <v>Phyla lanceolata</v>
          </cell>
          <cell r="C3340" t="str">
            <v>PHLA3</v>
          </cell>
          <cell r="D3340" t="str">
            <v>PHLA3</v>
          </cell>
          <cell r="E3340" t="str">
            <v>(Michx.) Greene</v>
          </cell>
          <cell r="F3340" t="str">
            <v>Lanceleaf fogfruit</v>
          </cell>
          <cell r="G3340" t="str">
            <v>Species</v>
          </cell>
          <cell r="H3340" t="str">
            <v>No</v>
          </cell>
          <cell r="I3340" t="str">
            <v>Phyla lanceolata</v>
          </cell>
          <cell r="J3340" t="str">
            <v>SH</v>
          </cell>
          <cell r="K3340" t="str">
            <v>SH</v>
          </cell>
          <cell r="L3340" t="str">
            <v>SH</v>
          </cell>
          <cell r="M3340" t="str">
            <v>SH</v>
          </cell>
          <cell r="N3340" t="str">
            <v>SH</v>
          </cell>
          <cell r="O3340" t="str">
            <v>Unchanged</v>
          </cell>
          <cell r="P3340" t="str">
            <v>E</v>
          </cell>
          <cell r="Q3340" t="str">
            <v>Y</v>
          </cell>
          <cell r="S3340" t="str">
            <v>G5</v>
          </cell>
          <cell r="T3340" t="str">
            <v>5</v>
          </cell>
          <cell r="U3340" t="str">
            <v>H</v>
          </cell>
          <cell r="V3340">
            <v>5</v>
          </cell>
        </row>
        <row r="3341">
          <cell r="A3341" t="str">
            <v>Phyla nodiflora</v>
          </cell>
          <cell r="B3341" t="str">
            <v>Phyla nodiflora</v>
          </cell>
          <cell r="C3341" t="str">
            <v>PHNO2</v>
          </cell>
          <cell r="D3341" t="str">
            <v>PHNO2</v>
          </cell>
          <cell r="E3341" t="str">
            <v>(L.) Greene</v>
          </cell>
          <cell r="F3341" t="str">
            <v>Turkey tangle fogfruit</v>
          </cell>
          <cell r="G3341" t="str">
            <v>Species</v>
          </cell>
          <cell r="H3341" t="str">
            <v>No</v>
          </cell>
          <cell r="K3341" t="str">
            <v/>
          </cell>
          <cell r="V3341">
            <v>0</v>
          </cell>
        </row>
        <row r="3342">
          <cell r="A3342" t="str">
            <v>Phyla sp.</v>
          </cell>
          <cell r="B3342" t="str">
            <v>Phyla sp.</v>
          </cell>
          <cell r="C3342" t="str">
            <v>PHYLA</v>
          </cell>
          <cell r="D3342" t="str">
            <v>PHYLA</v>
          </cell>
          <cell r="E3342" t="str">
            <v>Lour.</v>
          </cell>
          <cell r="F3342" t="str">
            <v>Fogfruit</v>
          </cell>
          <cell r="G3342" t="str">
            <v>GENERA</v>
          </cell>
          <cell r="H3342" t="str">
            <v>No</v>
          </cell>
          <cell r="K3342" t="str">
            <v/>
          </cell>
          <cell r="V3342">
            <v>3</v>
          </cell>
        </row>
        <row r="3343">
          <cell r="A3343" t="str">
            <v>Physalis alkekengi</v>
          </cell>
          <cell r="B3343" t="str">
            <v>Physalis alkekengi</v>
          </cell>
          <cell r="C3343" t="str">
            <v>PHAL5</v>
          </cell>
          <cell r="D3343" t="str">
            <v>PHAL5</v>
          </cell>
          <cell r="E3343" t="str">
            <v>L.</v>
          </cell>
          <cell r="F3343" t="str">
            <v>Strawberry groundcherry</v>
          </cell>
          <cell r="G3343" t="str">
            <v>Species</v>
          </cell>
          <cell r="H3343" t="str">
            <v>No</v>
          </cell>
          <cell r="K3343" t="str">
            <v/>
          </cell>
          <cell r="V3343">
            <v>0</v>
          </cell>
        </row>
        <row r="3344">
          <cell r="A3344" t="str">
            <v>Physalis angulata</v>
          </cell>
          <cell r="B3344" t="str">
            <v>Physalis angulata</v>
          </cell>
          <cell r="C3344" t="str">
            <v>PHAN5</v>
          </cell>
          <cell r="D3344" t="str">
            <v>PHAN5</v>
          </cell>
          <cell r="E3344" t="str">
            <v>L.</v>
          </cell>
          <cell r="F3344" t="str">
            <v>Cutleaf groundcherry</v>
          </cell>
          <cell r="G3344" t="str">
            <v>Species</v>
          </cell>
          <cell r="H3344" t="str">
            <v>No</v>
          </cell>
          <cell r="K3344" t="str">
            <v/>
          </cell>
          <cell r="V3344">
            <v>0</v>
          </cell>
        </row>
        <row r="3345">
          <cell r="A3345" t="str">
            <v>Physalis grisea</v>
          </cell>
          <cell r="B3345" t="str">
            <v>Physalis grisea</v>
          </cell>
          <cell r="C3345" t="str">
            <v>PHGR22</v>
          </cell>
          <cell r="D3345" t="str">
            <v>PHGR22</v>
          </cell>
          <cell r="E3345" t="str">
            <v>(Waterf.) M. Martínez</v>
          </cell>
          <cell r="F3345" t="str">
            <v>Strawberry tomato</v>
          </cell>
          <cell r="G3345" t="str">
            <v>Species</v>
          </cell>
          <cell r="H3345" t="str">
            <v>No</v>
          </cell>
          <cell r="I3345" t="str">
            <v>Physalis grisea</v>
          </cell>
          <cell r="J3345" t="str">
            <v>SH</v>
          </cell>
          <cell r="K3345" t="str">
            <v>SH</v>
          </cell>
          <cell r="L3345" t="str">
            <v>SH</v>
          </cell>
          <cell r="M3345" t="str">
            <v>SH</v>
          </cell>
          <cell r="N3345" t="str">
            <v>SH</v>
          </cell>
          <cell r="O3345" t="str">
            <v>Unchanged</v>
          </cell>
          <cell r="S3345" t="str">
            <v>G5?</v>
          </cell>
          <cell r="T3345" t="str">
            <v>5</v>
          </cell>
          <cell r="U3345" t="str">
            <v>H</v>
          </cell>
          <cell r="V3345">
            <v>1</v>
          </cell>
        </row>
        <row r="3346">
          <cell r="A3346" t="str">
            <v>Physalis heterophylla</v>
          </cell>
          <cell r="B3346" t="str">
            <v>Physalis heterophylla</v>
          </cell>
          <cell r="C3346" t="str">
            <v>PHHE5</v>
          </cell>
          <cell r="D3346" t="str">
            <v>PHHE5</v>
          </cell>
          <cell r="E3346" t="str">
            <v>Nees</v>
          </cell>
          <cell r="F3346" t="str">
            <v>Clammy groundcherry</v>
          </cell>
          <cell r="G3346" t="str">
            <v>Species</v>
          </cell>
          <cell r="H3346" t="str">
            <v>No</v>
          </cell>
          <cell r="K3346" t="str">
            <v/>
          </cell>
          <cell r="V3346">
            <v>1</v>
          </cell>
        </row>
        <row r="3347">
          <cell r="A3347" t="str">
            <v>Physalis longifolia</v>
          </cell>
          <cell r="B3347" t="str">
            <v>Physalis longifolia var. subglabrata</v>
          </cell>
          <cell r="C3347" t="str">
            <v>PHLO4</v>
          </cell>
          <cell r="D3347" t="str">
            <v>PHLOS</v>
          </cell>
          <cell r="E3347" t="str">
            <v>Nutt.</v>
          </cell>
          <cell r="F3347" t="str">
            <v>Longleaf groundcherry</v>
          </cell>
          <cell r="G3347" t="str">
            <v>Species</v>
          </cell>
          <cell r="H3347" t="str">
            <v>Yes</v>
          </cell>
          <cell r="K3347" t="str">
            <v/>
          </cell>
          <cell r="V3347">
            <v>1</v>
          </cell>
        </row>
        <row r="3348">
          <cell r="A3348" t="str">
            <v>Physalis longifolia var. subglabrata</v>
          </cell>
          <cell r="B3348" t="str">
            <v>Physalis longifolia var. subglabrata</v>
          </cell>
          <cell r="C3348" t="str">
            <v>PHLOS</v>
          </cell>
          <cell r="D3348" t="str">
            <v>PHLOS</v>
          </cell>
          <cell r="E3348" t="str">
            <v>(Nutt.) (Mack. &amp; Bush) Cronquist</v>
          </cell>
          <cell r="F3348" t="str">
            <v>Longleaf groundcherry</v>
          </cell>
          <cell r="G3348" t="str">
            <v>var.</v>
          </cell>
          <cell r="H3348" t="str">
            <v>No</v>
          </cell>
          <cell r="K3348" t="str">
            <v/>
          </cell>
          <cell r="V3348">
            <v>1</v>
          </cell>
        </row>
        <row r="3349">
          <cell r="A3349" t="str">
            <v>Physalis philadelphica</v>
          </cell>
          <cell r="B3349" t="str">
            <v>Physalis philadelphica</v>
          </cell>
          <cell r="C3349" t="str">
            <v>PHPH2</v>
          </cell>
          <cell r="D3349" t="str">
            <v>PHPH2</v>
          </cell>
          <cell r="E3349" t="str">
            <v>Lam.</v>
          </cell>
          <cell r="F3349" t="str">
            <v>Mexican groundcherry</v>
          </cell>
          <cell r="G3349" t="str">
            <v>Species inclusive</v>
          </cell>
          <cell r="H3349" t="str">
            <v>No</v>
          </cell>
          <cell r="K3349" t="str">
            <v/>
          </cell>
          <cell r="V3349">
            <v>0</v>
          </cell>
        </row>
        <row r="3350">
          <cell r="A3350" t="str">
            <v>Physalis philadelphica var. immaculata</v>
          </cell>
          <cell r="B3350" t="str">
            <v>Physalis philadelphica var. immaculata</v>
          </cell>
          <cell r="C3350" t="str">
            <v>PHPHI</v>
          </cell>
          <cell r="D3350" t="str">
            <v>PHPHI</v>
          </cell>
          <cell r="E3350" t="str">
            <v>Lam. Waterf.</v>
          </cell>
          <cell r="F3350" t="str">
            <v>Mexican groundcherry</v>
          </cell>
          <cell r="G3350" t="str">
            <v>var.</v>
          </cell>
          <cell r="H3350" t="str">
            <v>No</v>
          </cell>
          <cell r="V3350">
            <v>0</v>
          </cell>
        </row>
        <row r="3351">
          <cell r="A3351" t="str">
            <v>Physalis pubescens</v>
          </cell>
          <cell r="B3351" t="str">
            <v>Physalis pubescens</v>
          </cell>
          <cell r="C3351" t="str">
            <v>PHPU7</v>
          </cell>
          <cell r="D3351" t="str">
            <v>PHPU7</v>
          </cell>
          <cell r="E3351" t="str">
            <v>L.</v>
          </cell>
          <cell r="F3351" t="str">
            <v>Husk tomato</v>
          </cell>
          <cell r="G3351" t="str">
            <v>Species inclusive</v>
          </cell>
          <cell r="H3351" t="str">
            <v>No</v>
          </cell>
          <cell r="I3351" t="str">
            <v>Physalis pubescens var. integrifolia</v>
          </cell>
          <cell r="J3351" t="str">
            <v>SH</v>
          </cell>
          <cell r="K3351" t="str">
            <v>SH</v>
          </cell>
          <cell r="L3351" t="str">
            <v>SH</v>
          </cell>
          <cell r="M3351" t="str">
            <v>SH</v>
          </cell>
          <cell r="N3351" t="str">
            <v>SH</v>
          </cell>
          <cell r="O3351" t="str">
            <v>Unchanged</v>
          </cell>
          <cell r="S3351" t="str">
            <v>G5</v>
          </cell>
          <cell r="U3351" t="str">
            <v>H</v>
          </cell>
          <cell r="V3351">
            <v>1</v>
          </cell>
        </row>
        <row r="3352">
          <cell r="A3352" t="str">
            <v>Physalis pubescens var. grisea</v>
          </cell>
          <cell r="B3352" t="str">
            <v>Physalis grisea</v>
          </cell>
          <cell r="C3352" t="str">
            <v>PHPUG2</v>
          </cell>
          <cell r="D3352" t="str">
            <v>PHGR22</v>
          </cell>
          <cell r="E3352" t="str">
            <v>L. Waterf.</v>
          </cell>
          <cell r="F3352" t="str">
            <v>Strawberry tomato</v>
          </cell>
          <cell r="G3352" t="str">
            <v>var.</v>
          </cell>
          <cell r="H3352" t="str">
            <v>Yes</v>
          </cell>
          <cell r="I3352" t="str">
            <v>Physalis grisea</v>
          </cell>
          <cell r="J3352" t="str">
            <v>SH</v>
          </cell>
          <cell r="K3352" t="str">
            <v>SH</v>
          </cell>
          <cell r="L3352" t="str">
            <v>SH</v>
          </cell>
          <cell r="M3352" t="str">
            <v>SH</v>
          </cell>
          <cell r="N3352" t="str">
            <v>SH</v>
          </cell>
          <cell r="O3352" t="str">
            <v>Unchanged</v>
          </cell>
          <cell r="S3352" t="str">
            <v>G5?T5?</v>
          </cell>
          <cell r="U3352" t="str">
            <v>H</v>
          </cell>
          <cell r="V3352">
            <v>1</v>
          </cell>
        </row>
        <row r="3353">
          <cell r="A3353" t="str">
            <v>Physalis pubescens var. integrifolia</v>
          </cell>
          <cell r="B3353" t="str">
            <v>Physalis pubescens var. integrifolia</v>
          </cell>
          <cell r="C3353" t="str">
            <v>PHPUI</v>
          </cell>
          <cell r="D3353" t="str">
            <v>PHPUI</v>
          </cell>
          <cell r="E3353" t="str">
            <v>L. (Dunal) Waterf.</v>
          </cell>
          <cell r="F3353" t="str">
            <v>Husk tomato</v>
          </cell>
          <cell r="G3353" t="str">
            <v>var.</v>
          </cell>
          <cell r="H3353" t="str">
            <v>No</v>
          </cell>
          <cell r="I3353" t="str">
            <v>Physalis pubescens var. integrifolia</v>
          </cell>
          <cell r="J3353" t="str">
            <v>SH</v>
          </cell>
          <cell r="K3353" t="str">
            <v>SH</v>
          </cell>
          <cell r="L3353" t="str">
            <v>SH</v>
          </cell>
          <cell r="M3353" t="str">
            <v>SH</v>
          </cell>
          <cell r="N3353" t="str">
            <v>SH</v>
          </cell>
          <cell r="O3353" t="str">
            <v>Unchanged</v>
          </cell>
          <cell r="S3353" t="str">
            <v>G5T5?Q</v>
          </cell>
          <cell r="T3353" t="str">
            <v>5</v>
          </cell>
          <cell r="U3353" t="str">
            <v>H</v>
          </cell>
          <cell r="V3353">
            <v>1</v>
          </cell>
        </row>
        <row r="3354">
          <cell r="A3354" t="str">
            <v>Physalis sp.</v>
          </cell>
          <cell r="B3354" t="str">
            <v>Physalis sp.</v>
          </cell>
          <cell r="C3354" t="str">
            <v>PHYSA</v>
          </cell>
          <cell r="D3354" t="str">
            <v>PHYSA</v>
          </cell>
          <cell r="E3354" t="str">
            <v>L.</v>
          </cell>
          <cell r="F3354" t="str">
            <v>Groundcherry</v>
          </cell>
          <cell r="G3354" t="str">
            <v>GENERA</v>
          </cell>
          <cell r="H3354" t="str">
            <v>No</v>
          </cell>
          <cell r="K3354" t="str">
            <v/>
          </cell>
          <cell r="V3354">
            <v>1</v>
          </cell>
        </row>
        <row r="3355">
          <cell r="A3355" t="str">
            <v>Physalis subglabrata</v>
          </cell>
          <cell r="B3355" t="str">
            <v>Physalis longifolia var. subglabrata</v>
          </cell>
          <cell r="C3355" t="str">
            <v>PHSU8</v>
          </cell>
          <cell r="D3355" t="str">
            <v>PHLOS</v>
          </cell>
          <cell r="E3355" t="str">
            <v>Mack. &amp; Bush</v>
          </cell>
          <cell r="F3355" t="str">
            <v>Longleaf groundcherry</v>
          </cell>
          <cell r="G3355" t="str">
            <v>Species</v>
          </cell>
          <cell r="H3355" t="str">
            <v>Yes</v>
          </cell>
          <cell r="K3355" t="str">
            <v/>
          </cell>
          <cell r="V3355">
            <v>1</v>
          </cell>
        </row>
        <row r="3356">
          <cell r="A3356" t="str">
            <v>Physalis virginiana</v>
          </cell>
          <cell r="B3356" t="str">
            <v>Physalis virginiana</v>
          </cell>
          <cell r="C3356" t="str">
            <v>PHVI5</v>
          </cell>
          <cell r="D3356" t="str">
            <v>PHVI5</v>
          </cell>
          <cell r="E3356" t="str">
            <v>Mill.</v>
          </cell>
          <cell r="F3356" t="str">
            <v>Virginia groundcherry</v>
          </cell>
          <cell r="G3356" t="str">
            <v>Species</v>
          </cell>
          <cell r="H3356" t="str">
            <v>No</v>
          </cell>
          <cell r="K3356" t="str">
            <v/>
          </cell>
          <cell r="V3356">
            <v>3</v>
          </cell>
        </row>
        <row r="3357">
          <cell r="A3357" t="str">
            <v>Physocarpus opulifolius</v>
          </cell>
          <cell r="B3357" t="str">
            <v>Physocarpus opulifolius</v>
          </cell>
          <cell r="C3357" t="str">
            <v>PHOP</v>
          </cell>
          <cell r="D3357" t="str">
            <v>PHOP</v>
          </cell>
          <cell r="E3357" t="str">
            <v>(L.) Maxim.</v>
          </cell>
          <cell r="F3357" t="str">
            <v>Ninebark</v>
          </cell>
          <cell r="G3357" t="str">
            <v>Species</v>
          </cell>
          <cell r="H3357" t="str">
            <v>No</v>
          </cell>
          <cell r="K3357" t="str">
            <v/>
          </cell>
          <cell r="V3357">
            <v>8</v>
          </cell>
        </row>
        <row r="3358">
          <cell r="A3358" t="str">
            <v>Physocarpus sp.</v>
          </cell>
          <cell r="B3358" t="str">
            <v>Physocarpus sp.</v>
          </cell>
          <cell r="C3358" t="str">
            <v>PHYSO</v>
          </cell>
          <cell r="D3358" t="str">
            <v>PHYSO</v>
          </cell>
          <cell r="E3358" t="str">
            <v>(Camb.) Raf.</v>
          </cell>
          <cell r="F3358" t="str">
            <v>Ninebark</v>
          </cell>
          <cell r="G3358" t="str">
            <v>GENERA</v>
          </cell>
          <cell r="H3358" t="str">
            <v>No</v>
          </cell>
          <cell r="K3358" t="str">
            <v/>
          </cell>
          <cell r="V3358">
            <v>8</v>
          </cell>
        </row>
        <row r="3359">
          <cell r="A3359" t="str">
            <v>Physostegia sp.</v>
          </cell>
          <cell r="B3359" t="str">
            <v>Physostegia sp.</v>
          </cell>
          <cell r="C3359" t="str">
            <v>PHYSO2</v>
          </cell>
          <cell r="D3359" t="str">
            <v>PHYSO2</v>
          </cell>
          <cell r="E3359" t="str">
            <v>Benth.</v>
          </cell>
          <cell r="F3359" t="str">
            <v>Lionsheart</v>
          </cell>
          <cell r="G3359" t="str">
            <v>GENERA</v>
          </cell>
          <cell r="H3359" t="str">
            <v>No</v>
          </cell>
          <cell r="K3359" t="str">
            <v/>
          </cell>
          <cell r="V3359">
            <v>0</v>
          </cell>
        </row>
        <row r="3360">
          <cell r="A3360" t="str">
            <v>Physostegia virginiana</v>
          </cell>
          <cell r="B3360" t="str">
            <v>Physostegia virginiana</v>
          </cell>
          <cell r="C3360" t="str">
            <v>PHVI8</v>
          </cell>
          <cell r="D3360" t="str">
            <v>PHVI8</v>
          </cell>
          <cell r="E3360" t="str">
            <v>(L.) Benth.</v>
          </cell>
          <cell r="F3360" t="str">
            <v>Obedient plant</v>
          </cell>
          <cell r="G3360" t="str">
            <v>Species</v>
          </cell>
          <cell r="H3360" t="str">
            <v>No</v>
          </cell>
          <cell r="K3360" t="str">
            <v/>
          </cell>
          <cell r="V3360">
            <v>0</v>
          </cell>
        </row>
        <row r="3361">
          <cell r="A3361" t="str">
            <v>Phytolacca americana</v>
          </cell>
          <cell r="B3361" t="str">
            <v>Phytolacca americana</v>
          </cell>
          <cell r="C3361" t="str">
            <v>PHAM4</v>
          </cell>
          <cell r="D3361" t="str">
            <v>PHAM4</v>
          </cell>
          <cell r="E3361" t="str">
            <v>L.</v>
          </cell>
          <cell r="F3361" t="str">
            <v>Pokeweed</v>
          </cell>
          <cell r="G3361" t="str">
            <v>Species</v>
          </cell>
          <cell r="H3361" t="str">
            <v>No</v>
          </cell>
          <cell r="K3361" t="str">
            <v/>
          </cell>
          <cell r="V3361">
            <v>1</v>
          </cell>
        </row>
        <row r="3362">
          <cell r="A3362" t="str">
            <v>Phytolacca sp.</v>
          </cell>
          <cell r="B3362" t="str">
            <v>Phytolacca sp.</v>
          </cell>
          <cell r="C3362" t="str">
            <v>PHYTO</v>
          </cell>
          <cell r="D3362" t="str">
            <v>PHYTO</v>
          </cell>
          <cell r="E3362" t="str">
            <v>L.</v>
          </cell>
          <cell r="F3362" t="str">
            <v>Pokeweed</v>
          </cell>
          <cell r="G3362" t="str">
            <v>GENERA</v>
          </cell>
          <cell r="H3362" t="str">
            <v>No</v>
          </cell>
          <cell r="K3362" t="str">
            <v/>
          </cell>
          <cell r="V3362">
            <v>1</v>
          </cell>
        </row>
        <row r="3363">
          <cell r="A3363" t="str">
            <v>Picea abies</v>
          </cell>
          <cell r="B3363" t="str">
            <v>Picea abies</v>
          </cell>
          <cell r="C3363" t="str">
            <v>PIAB</v>
          </cell>
          <cell r="D3363" t="str">
            <v>PIAB</v>
          </cell>
          <cell r="E3363" t="str">
            <v>(L.) Karst.</v>
          </cell>
          <cell r="F3363" t="str">
            <v>Norway spruce</v>
          </cell>
          <cell r="G3363" t="str">
            <v>Species</v>
          </cell>
          <cell r="H3363" t="str">
            <v>No</v>
          </cell>
          <cell r="K3363" t="str">
            <v/>
          </cell>
          <cell r="V3363">
            <v>0</v>
          </cell>
        </row>
        <row r="3364">
          <cell r="A3364" t="str">
            <v>Picea mariana</v>
          </cell>
          <cell r="B3364" t="str">
            <v>Picea mariana</v>
          </cell>
          <cell r="C3364" t="str">
            <v>PIMA</v>
          </cell>
          <cell r="D3364" t="str">
            <v>PIMA</v>
          </cell>
          <cell r="E3364" t="str">
            <v>(P. Mill.) B.S.P.</v>
          </cell>
          <cell r="F3364" t="str">
            <v>Black spruce</v>
          </cell>
          <cell r="G3364" t="str">
            <v>Species</v>
          </cell>
          <cell r="H3364" t="str">
            <v>No</v>
          </cell>
          <cell r="K3364" t="str">
            <v/>
          </cell>
          <cell r="V3364">
            <v>10</v>
          </cell>
        </row>
        <row r="3365">
          <cell r="A3365" t="str">
            <v>Picea rubens</v>
          </cell>
          <cell r="B3365" t="str">
            <v>Picea rubens</v>
          </cell>
          <cell r="C3365" t="str">
            <v>PIRU</v>
          </cell>
          <cell r="D3365" t="str">
            <v>PIRU</v>
          </cell>
          <cell r="E3365" t="str">
            <v>Sarg.</v>
          </cell>
          <cell r="F3365" t="str">
            <v>Red spruce</v>
          </cell>
          <cell r="G3365" t="str">
            <v>Species</v>
          </cell>
          <cell r="H3365" t="str">
            <v>No</v>
          </cell>
          <cell r="I3365" t="str">
            <v>Picea rubens</v>
          </cell>
          <cell r="J3365" t="str">
            <v>S1</v>
          </cell>
          <cell r="K3365" t="str">
            <v>S1</v>
          </cell>
          <cell r="L3365" t="str">
            <v>S1</v>
          </cell>
          <cell r="M3365" t="str">
            <v>S1</v>
          </cell>
          <cell r="N3365" t="str">
            <v>S1</v>
          </cell>
          <cell r="O3365" t="str">
            <v>Unchanged</v>
          </cell>
          <cell r="P3365" t="str">
            <v>E</v>
          </cell>
          <cell r="Q3365" t="str">
            <v>Y</v>
          </cell>
          <cell r="S3365" t="str">
            <v>G5</v>
          </cell>
          <cell r="T3365" t="str">
            <v>5</v>
          </cell>
          <cell r="U3365" t="str">
            <v>1</v>
          </cell>
          <cell r="V3365">
            <v>8</v>
          </cell>
        </row>
        <row r="3366">
          <cell r="A3366" t="str">
            <v>Picea sp.</v>
          </cell>
          <cell r="B3366" t="str">
            <v>Picea sp.</v>
          </cell>
          <cell r="C3366" t="str">
            <v>PICEA</v>
          </cell>
          <cell r="D3366" t="str">
            <v>PICEA</v>
          </cell>
          <cell r="E3366" t="str">
            <v>A. Dietr.</v>
          </cell>
          <cell r="F3366" t="str">
            <v>Spruce</v>
          </cell>
          <cell r="G3366" t="str">
            <v>GENERA</v>
          </cell>
          <cell r="H3366" t="str">
            <v>No</v>
          </cell>
          <cell r="K3366" t="str">
            <v/>
          </cell>
          <cell r="V3366">
            <v>8</v>
          </cell>
        </row>
        <row r="3367">
          <cell r="A3367" t="str">
            <v>Picris echioides</v>
          </cell>
          <cell r="B3367" t="str">
            <v>Picris echioides</v>
          </cell>
          <cell r="C3367" t="str">
            <v>PIEC</v>
          </cell>
          <cell r="D3367" t="str">
            <v>PIEC</v>
          </cell>
          <cell r="E3367" t="str">
            <v>L.</v>
          </cell>
          <cell r="F3367" t="str">
            <v>Bristly ox-tongue</v>
          </cell>
          <cell r="G3367" t="str">
            <v>Species</v>
          </cell>
          <cell r="H3367" t="str">
            <v>No</v>
          </cell>
          <cell r="K3367" t="str">
            <v/>
          </cell>
          <cell r="V3367">
            <v>0</v>
          </cell>
        </row>
        <row r="3368">
          <cell r="A3368" t="str">
            <v>Picris hieracioides</v>
          </cell>
          <cell r="B3368" t="str">
            <v>Picris hieracioides</v>
          </cell>
          <cell r="C3368" t="str">
            <v>PIHI</v>
          </cell>
          <cell r="D3368" t="str">
            <v>PIHI</v>
          </cell>
          <cell r="E3368" t="str">
            <v>L.</v>
          </cell>
          <cell r="F3368" t="str">
            <v>Ox-tongue</v>
          </cell>
          <cell r="G3368" t="str">
            <v>Species</v>
          </cell>
          <cell r="H3368" t="str">
            <v>No</v>
          </cell>
          <cell r="K3368" t="str">
            <v/>
          </cell>
          <cell r="V3368">
            <v>0</v>
          </cell>
        </row>
        <row r="3369">
          <cell r="A3369" t="str">
            <v>Picris sp.</v>
          </cell>
          <cell r="B3369" t="str">
            <v>Picris sp.</v>
          </cell>
          <cell r="C3369" t="str">
            <v>PICRI</v>
          </cell>
          <cell r="D3369" t="str">
            <v>PICRI</v>
          </cell>
          <cell r="E3369" t="str">
            <v>L.</v>
          </cell>
          <cell r="F3369" t="str">
            <v>Oxtongue</v>
          </cell>
          <cell r="G3369" t="str">
            <v>GENERA</v>
          </cell>
          <cell r="H3369" t="str">
            <v>No</v>
          </cell>
          <cell r="K3369" t="str">
            <v/>
          </cell>
          <cell r="V3369">
            <v>0</v>
          </cell>
        </row>
        <row r="3370">
          <cell r="A3370" t="str">
            <v>Pilea fontana</v>
          </cell>
          <cell r="B3370" t="str">
            <v>Pilea fontana</v>
          </cell>
          <cell r="C3370" t="str">
            <v>PIFO</v>
          </cell>
          <cell r="D3370" t="str">
            <v>PIFO</v>
          </cell>
          <cell r="E3370" t="str">
            <v>(Lunell) Rydb.</v>
          </cell>
          <cell r="F3370" t="str">
            <v>Lesser clearweed</v>
          </cell>
          <cell r="G3370" t="str">
            <v>Species</v>
          </cell>
          <cell r="H3370" t="str">
            <v>No</v>
          </cell>
          <cell r="K3370" t="str">
            <v/>
          </cell>
          <cell r="V3370">
            <v>6</v>
          </cell>
        </row>
        <row r="3371">
          <cell r="A3371" t="str">
            <v>Pilea pumila</v>
          </cell>
          <cell r="B3371" t="str">
            <v>Pilea pumila</v>
          </cell>
          <cell r="C3371" t="str">
            <v>PIPU2</v>
          </cell>
          <cell r="D3371" t="str">
            <v>PIPU2</v>
          </cell>
          <cell r="E3371" t="str">
            <v>(L.) Gray</v>
          </cell>
          <cell r="F3371" t="str">
            <v>Clearweed</v>
          </cell>
          <cell r="G3371" t="str">
            <v>Species</v>
          </cell>
          <cell r="H3371" t="str">
            <v>No</v>
          </cell>
          <cell r="K3371" t="str">
            <v/>
          </cell>
          <cell r="V3371">
            <v>3</v>
          </cell>
        </row>
        <row r="3372">
          <cell r="A3372" t="str">
            <v>Pilea sp.</v>
          </cell>
          <cell r="B3372" t="str">
            <v>Pilea sp.</v>
          </cell>
          <cell r="C3372" t="str">
            <v>PILEA</v>
          </cell>
          <cell r="D3372" t="str">
            <v>PILEA</v>
          </cell>
          <cell r="E3372" t="str">
            <v>Lindl.</v>
          </cell>
          <cell r="F3372" t="str">
            <v>Clearweed</v>
          </cell>
          <cell r="G3372" t="str">
            <v>GENERA</v>
          </cell>
          <cell r="H3372" t="str">
            <v>No</v>
          </cell>
          <cell r="K3372" t="str">
            <v/>
          </cell>
          <cell r="V3372">
            <v>5</v>
          </cell>
        </row>
        <row r="3373">
          <cell r="A3373" t="str">
            <v>Pimpinella saxifraga</v>
          </cell>
          <cell r="B3373" t="str">
            <v>Pimpinella saxifraga</v>
          </cell>
          <cell r="C3373" t="str">
            <v>PISA</v>
          </cell>
          <cell r="D3373" t="str">
            <v>PISA</v>
          </cell>
          <cell r="E3373" t="str">
            <v>L.</v>
          </cell>
          <cell r="F3373" t="str">
            <v>Burnet-saxifrage</v>
          </cell>
          <cell r="G3373" t="str">
            <v>Species</v>
          </cell>
          <cell r="H3373" t="str">
            <v>No</v>
          </cell>
          <cell r="K3373" t="str">
            <v/>
          </cell>
          <cell r="V3373">
            <v>0</v>
          </cell>
        </row>
        <row r="3374">
          <cell r="A3374" t="str">
            <v>Pimpinella sp.</v>
          </cell>
          <cell r="B3374" t="str">
            <v>Pimpinella sp.</v>
          </cell>
          <cell r="C3374" t="str">
            <v>PIMPI</v>
          </cell>
          <cell r="D3374" t="str">
            <v>PIMPI</v>
          </cell>
          <cell r="E3374" t="str">
            <v>L.</v>
          </cell>
          <cell r="F3374" t="str">
            <v>Burnet Saxifrage</v>
          </cell>
          <cell r="G3374" t="str">
            <v>GENERA</v>
          </cell>
          <cell r="H3374" t="str">
            <v>No</v>
          </cell>
          <cell r="K3374" t="str">
            <v/>
          </cell>
          <cell r="V3374">
            <v>0</v>
          </cell>
        </row>
        <row r="3375">
          <cell r="A3375" t="str">
            <v>Pinellia sp.</v>
          </cell>
          <cell r="B3375" t="str">
            <v>Pinellia sp.</v>
          </cell>
          <cell r="C3375" t="str">
            <v>PINEL</v>
          </cell>
          <cell r="D3375" t="str">
            <v>PINEL</v>
          </cell>
          <cell r="E3375" t="str">
            <v>Ten.</v>
          </cell>
          <cell r="F3375" t="str">
            <v>Pinellia</v>
          </cell>
          <cell r="G3375" t="str">
            <v>GENERA</v>
          </cell>
          <cell r="H3375" t="str">
            <v>No</v>
          </cell>
          <cell r="K3375" t="str">
            <v/>
          </cell>
          <cell r="V3375">
            <v>0</v>
          </cell>
        </row>
        <row r="3376">
          <cell r="A3376" t="str">
            <v>Pinellia ternata</v>
          </cell>
          <cell r="B3376" t="str">
            <v>Pinellia ternata</v>
          </cell>
          <cell r="C3376" t="str">
            <v>PITE</v>
          </cell>
          <cell r="D3376" t="str">
            <v>PITE</v>
          </cell>
          <cell r="E3376" t="str">
            <v>(Thunb.) Makino ex Breitenbach</v>
          </cell>
          <cell r="F3376" t="str">
            <v>Pinellia</v>
          </cell>
          <cell r="G3376" t="str">
            <v>Species</v>
          </cell>
          <cell r="H3376" t="str">
            <v>No</v>
          </cell>
          <cell r="K3376" t="str">
            <v/>
          </cell>
          <cell r="V3376">
            <v>0</v>
          </cell>
        </row>
        <row r="3377">
          <cell r="A3377" t="str">
            <v>Pinus echinata</v>
          </cell>
          <cell r="B3377" t="str">
            <v>Pinus echinata</v>
          </cell>
          <cell r="C3377" t="str">
            <v>PIEC2</v>
          </cell>
          <cell r="D3377" t="str">
            <v>PIEC2</v>
          </cell>
          <cell r="E3377" t="str">
            <v>Mill.</v>
          </cell>
          <cell r="F3377" t="str">
            <v>Short-leaf pine</v>
          </cell>
          <cell r="G3377" t="str">
            <v>Species</v>
          </cell>
          <cell r="H3377" t="str">
            <v>No</v>
          </cell>
          <cell r="K3377" t="str">
            <v/>
          </cell>
          <cell r="V3377">
            <v>6</v>
          </cell>
        </row>
        <row r="3378">
          <cell r="A3378" t="str">
            <v>Pinus nigra</v>
          </cell>
          <cell r="B3378" t="str">
            <v>Pinus nigra</v>
          </cell>
          <cell r="C3378" t="str">
            <v>PINI</v>
          </cell>
          <cell r="D3378" t="str">
            <v>PINI</v>
          </cell>
          <cell r="E3378" t="str">
            <v>Arnold</v>
          </cell>
          <cell r="F3378" t="str">
            <v>Austrian pine</v>
          </cell>
          <cell r="G3378" t="str">
            <v>Species</v>
          </cell>
          <cell r="H3378" t="str">
            <v>No</v>
          </cell>
          <cell r="K3378" t="str">
            <v/>
          </cell>
          <cell r="V3378">
            <v>0</v>
          </cell>
        </row>
        <row r="3379">
          <cell r="A3379" t="str">
            <v>Pinus pungens</v>
          </cell>
          <cell r="B3379" t="str">
            <v>Pinus pungens</v>
          </cell>
          <cell r="C3379" t="str">
            <v>PIPU5</v>
          </cell>
          <cell r="D3379" t="str">
            <v>PIPU5</v>
          </cell>
          <cell r="E3379" t="str">
            <v>Lam.</v>
          </cell>
          <cell r="F3379" t="str">
            <v>Table-mountain pine</v>
          </cell>
          <cell r="G3379" t="str">
            <v>Species</v>
          </cell>
          <cell r="H3379" t="str">
            <v>No</v>
          </cell>
          <cell r="I3379" t="str">
            <v>Pinus pungens</v>
          </cell>
          <cell r="J3379" t="str">
            <v>S1.1</v>
          </cell>
          <cell r="K3379" t="str">
            <v>S1.1</v>
          </cell>
          <cell r="L3379" t="str">
            <v>S1.1</v>
          </cell>
          <cell r="M3379" t="str">
            <v>S1.1</v>
          </cell>
          <cell r="N3379" t="str">
            <v>S1.1</v>
          </cell>
          <cell r="O3379" t="str">
            <v>Unchanged</v>
          </cell>
          <cell r="P3379" t="str">
            <v>E</v>
          </cell>
          <cell r="S3379" t="str">
            <v>G4</v>
          </cell>
          <cell r="T3379" t="str">
            <v>4</v>
          </cell>
          <cell r="U3379" t="str">
            <v>1</v>
          </cell>
          <cell r="V3379">
            <v>7</v>
          </cell>
        </row>
        <row r="3380">
          <cell r="A3380" t="str">
            <v>Pinus resinosa</v>
          </cell>
          <cell r="B3380" t="str">
            <v>Pinus resinosa</v>
          </cell>
          <cell r="C3380" t="str">
            <v>PIRE</v>
          </cell>
          <cell r="D3380" t="str">
            <v>PIRE</v>
          </cell>
          <cell r="E3380" t="str">
            <v>Ait.</v>
          </cell>
          <cell r="F3380" t="str">
            <v>Red pine</v>
          </cell>
          <cell r="G3380" t="str">
            <v>Species</v>
          </cell>
          <cell r="H3380" t="str">
            <v>No</v>
          </cell>
          <cell r="I3380" t="str">
            <v>Pinus resinosa</v>
          </cell>
          <cell r="J3380" t="str">
            <v>S1.1</v>
          </cell>
          <cell r="K3380" t="str">
            <v>S1.1</v>
          </cell>
          <cell r="L3380" t="str">
            <v>S1.1</v>
          </cell>
          <cell r="M3380" t="str">
            <v>S1.1</v>
          </cell>
          <cell r="N3380" t="str">
            <v>S1.1</v>
          </cell>
          <cell r="O3380" t="str">
            <v>Unchanged</v>
          </cell>
          <cell r="P3380" t="str">
            <v>E</v>
          </cell>
          <cell r="S3380" t="str">
            <v>G5</v>
          </cell>
          <cell r="T3380" t="str">
            <v>5</v>
          </cell>
          <cell r="U3380" t="str">
            <v>1</v>
          </cell>
          <cell r="V3380">
            <v>10</v>
          </cell>
        </row>
        <row r="3381">
          <cell r="A3381" t="str">
            <v>Pinus rigida</v>
          </cell>
          <cell r="B3381" t="str">
            <v>Pinus rigida</v>
          </cell>
          <cell r="C3381" t="str">
            <v>PIRI</v>
          </cell>
          <cell r="D3381" t="str">
            <v>PIRI</v>
          </cell>
          <cell r="E3381" t="str">
            <v>P. Mill.</v>
          </cell>
          <cell r="F3381" t="str">
            <v>Pitch pine</v>
          </cell>
          <cell r="G3381" t="str">
            <v>Species</v>
          </cell>
          <cell r="H3381" t="str">
            <v>No</v>
          </cell>
          <cell r="K3381" t="str">
            <v/>
          </cell>
          <cell r="V3381">
            <v>6</v>
          </cell>
        </row>
        <row r="3382">
          <cell r="A3382" t="str">
            <v>Pinus rigida x taeda</v>
          </cell>
          <cell r="B3382" t="str">
            <v>Pinus rigida x taeda</v>
          </cell>
          <cell r="C3382" t="str">
            <v>PIRI9</v>
          </cell>
          <cell r="D3382" t="str">
            <v>PIRI9</v>
          </cell>
          <cell r="E3382" t="str">
            <v>[Unnamed hybrid]</v>
          </cell>
          <cell r="F3382" t="str">
            <v>Hybrid pine (Pitlolly pine)</v>
          </cell>
          <cell r="G3382" t="str">
            <v>x hybrids</v>
          </cell>
          <cell r="H3382" t="str">
            <v>No</v>
          </cell>
          <cell r="K3382" t="str">
            <v/>
          </cell>
          <cell r="V3382">
            <v>5</v>
          </cell>
        </row>
        <row r="3383">
          <cell r="A3383" t="str">
            <v>Pinus serotina</v>
          </cell>
          <cell r="B3383" t="str">
            <v>Pinus serotina</v>
          </cell>
          <cell r="C3383" t="str">
            <v>PISE</v>
          </cell>
          <cell r="D3383" t="str">
            <v>PISE</v>
          </cell>
          <cell r="E3383" t="str">
            <v>Michx.</v>
          </cell>
          <cell r="F3383" t="str">
            <v>Pond pine</v>
          </cell>
          <cell r="G3383" t="str">
            <v>Species</v>
          </cell>
          <cell r="H3383" t="str">
            <v>No</v>
          </cell>
          <cell r="I3383" t="str">
            <v>Pinus serotina</v>
          </cell>
          <cell r="J3383" t="str">
            <v>S2</v>
          </cell>
          <cell r="K3383" t="str">
            <v>S2</v>
          </cell>
          <cell r="L3383" t="str">
            <v>S2</v>
          </cell>
          <cell r="M3383" t="str">
            <v>S2</v>
          </cell>
          <cell r="N3383" t="str">
            <v>S2</v>
          </cell>
          <cell r="O3383" t="str">
            <v>Unchanged</v>
          </cell>
          <cell r="S3383" t="str">
            <v>G5</v>
          </cell>
          <cell r="T3383" t="str">
            <v>5</v>
          </cell>
          <cell r="U3383" t="str">
            <v>2</v>
          </cell>
          <cell r="V3383">
            <v>8</v>
          </cell>
        </row>
        <row r="3384">
          <cell r="A3384" t="str">
            <v>Pinus sp.</v>
          </cell>
          <cell r="B3384" t="str">
            <v>Pinus sp.</v>
          </cell>
          <cell r="C3384" t="str">
            <v>PINUS</v>
          </cell>
          <cell r="D3384" t="str">
            <v>PINUS</v>
          </cell>
          <cell r="E3384" t="str">
            <v>L.</v>
          </cell>
          <cell r="F3384" t="str">
            <v>Pine</v>
          </cell>
          <cell r="G3384" t="str">
            <v>GENERA</v>
          </cell>
          <cell r="H3384" t="str">
            <v>No</v>
          </cell>
          <cell r="K3384" t="str">
            <v/>
          </cell>
          <cell r="V3384">
            <v>5</v>
          </cell>
        </row>
        <row r="3385">
          <cell r="A3385" t="str">
            <v>Pinus strobus</v>
          </cell>
          <cell r="B3385" t="str">
            <v>Pinus strobus</v>
          </cell>
          <cell r="C3385" t="str">
            <v>PIST</v>
          </cell>
          <cell r="D3385" t="str">
            <v>PIST</v>
          </cell>
          <cell r="E3385" t="str">
            <v>L.</v>
          </cell>
          <cell r="F3385" t="str">
            <v>Eastern white pine</v>
          </cell>
          <cell r="G3385" t="str">
            <v>Species</v>
          </cell>
          <cell r="H3385" t="str">
            <v>No</v>
          </cell>
          <cell r="K3385" t="str">
            <v/>
          </cell>
          <cell r="V3385">
            <v>5</v>
          </cell>
        </row>
        <row r="3386">
          <cell r="A3386" t="str">
            <v>Pinus sylvestris</v>
          </cell>
          <cell r="B3386" t="str">
            <v>Pinus sylvestris</v>
          </cell>
          <cell r="C3386" t="str">
            <v>PISY</v>
          </cell>
          <cell r="D3386" t="str">
            <v>PISY</v>
          </cell>
          <cell r="E3386" t="str">
            <v>L.</v>
          </cell>
          <cell r="F3386" t="str">
            <v>Scots pine</v>
          </cell>
          <cell r="G3386" t="str">
            <v>Species</v>
          </cell>
          <cell r="H3386" t="str">
            <v>No</v>
          </cell>
          <cell r="K3386" t="str">
            <v/>
          </cell>
          <cell r="V3386">
            <v>0</v>
          </cell>
        </row>
        <row r="3387">
          <cell r="A3387" t="str">
            <v>Pinus taeda</v>
          </cell>
          <cell r="B3387" t="str">
            <v>Pinus taeda</v>
          </cell>
          <cell r="C3387" t="str">
            <v>PITA</v>
          </cell>
          <cell r="D3387" t="str">
            <v>PITA</v>
          </cell>
          <cell r="E3387" t="str">
            <v>L.</v>
          </cell>
          <cell r="F3387" t="str">
            <v>Loblolly pine</v>
          </cell>
          <cell r="G3387" t="str">
            <v>Species</v>
          </cell>
          <cell r="H3387" t="str">
            <v>No</v>
          </cell>
          <cell r="I3387" t="str">
            <v>Pinus taeda</v>
          </cell>
          <cell r="J3387" t="str">
            <v>S2</v>
          </cell>
          <cell r="K3387" t="str">
            <v>S2</v>
          </cell>
          <cell r="L3387" t="str">
            <v>S3</v>
          </cell>
          <cell r="M3387" t="str">
            <v>S3</v>
          </cell>
          <cell r="N3387" t="str">
            <v>S3</v>
          </cell>
          <cell r="O3387" t="str">
            <v>Upgrade</v>
          </cell>
          <cell r="S3387" t="str">
            <v>G5</v>
          </cell>
          <cell r="T3387" t="str">
            <v>5</v>
          </cell>
          <cell r="U3387" t="str">
            <v>3</v>
          </cell>
          <cell r="V3387">
            <v>5</v>
          </cell>
        </row>
        <row r="3388">
          <cell r="A3388" t="str">
            <v>Pinus thunbergii</v>
          </cell>
          <cell r="B3388" t="str">
            <v>Pinus thunbergii</v>
          </cell>
          <cell r="C3388" t="str">
            <v>PITH2</v>
          </cell>
          <cell r="D3388" t="str">
            <v>PITH2</v>
          </cell>
          <cell r="E3388" t="str">
            <v>Parl.</v>
          </cell>
          <cell r="F3388" t="str">
            <v>Japanese black pine</v>
          </cell>
          <cell r="G3388" t="str">
            <v>Species</v>
          </cell>
          <cell r="H3388" t="str">
            <v>No</v>
          </cell>
          <cell r="K3388" t="str">
            <v/>
          </cell>
          <cell r="V3388">
            <v>0</v>
          </cell>
        </row>
        <row r="3389">
          <cell r="A3389" t="str">
            <v>Pinus virginiana</v>
          </cell>
          <cell r="B3389" t="str">
            <v>Pinus virginiana</v>
          </cell>
          <cell r="C3389" t="str">
            <v>PIVI2</v>
          </cell>
          <cell r="D3389" t="str">
            <v>PIVI2</v>
          </cell>
          <cell r="E3389" t="str">
            <v>Mill.</v>
          </cell>
          <cell r="F3389" t="str">
            <v>Virginia pine</v>
          </cell>
          <cell r="G3389" t="str">
            <v>Species</v>
          </cell>
          <cell r="H3389" t="str">
            <v>No</v>
          </cell>
          <cell r="K3389" t="str">
            <v/>
          </cell>
          <cell r="V3389">
            <v>3</v>
          </cell>
        </row>
        <row r="3390">
          <cell r="A3390" t="str">
            <v>Pinus x rigitaeda</v>
          </cell>
          <cell r="B3390" t="str">
            <v>Pinus rigida x taeda</v>
          </cell>
          <cell r="C3390" t="str">
            <v>PIRI8</v>
          </cell>
          <cell r="D3390" t="str">
            <v>PIRI9</v>
          </cell>
          <cell r="E3390" t="str">
            <v>S.K. Hyun &amp; Ahn</v>
          </cell>
          <cell r="F3390" t="str">
            <v>Hybrid pine (Pitlolly pine)</v>
          </cell>
          <cell r="G3390" t="str">
            <v>x hybrids</v>
          </cell>
          <cell r="H3390" t="str">
            <v>Yes</v>
          </cell>
          <cell r="K3390" t="str">
            <v/>
          </cell>
          <cell r="V3390">
            <v>5</v>
          </cell>
        </row>
        <row r="3391">
          <cell r="A3391" t="str">
            <v>Piptatheropsis pungens</v>
          </cell>
          <cell r="B3391" t="str">
            <v>Piptatheropsis pungens</v>
          </cell>
          <cell r="C3391" t="str">
            <v>PIPU9</v>
          </cell>
          <cell r="D3391" t="str">
            <v>PIPU9</v>
          </cell>
          <cell r="E3391" t="str">
            <v>(Torr.) Romasch., P.M. Peterson &amp; R.J. Soreng</v>
          </cell>
          <cell r="F3391" t="str">
            <v>Mountain ricegrass</v>
          </cell>
          <cell r="G3391" t="str">
            <v>Species</v>
          </cell>
          <cell r="H3391" t="str">
            <v>No</v>
          </cell>
          <cell r="I3391" t="str">
            <v>Piptatheropsis pungens</v>
          </cell>
          <cell r="J3391" t="str">
            <v>SH.1</v>
          </cell>
          <cell r="K3391" t="str">
            <v>SH.1</v>
          </cell>
          <cell r="L3391" t="str">
            <v>SH.1</v>
          </cell>
          <cell r="M3391" t="str">
            <v>SH.1</v>
          </cell>
          <cell r="N3391" t="str">
            <v>SH.1</v>
          </cell>
          <cell r="O3391" t="str">
            <v>Unchanged</v>
          </cell>
          <cell r="P3391" t="str">
            <v>E</v>
          </cell>
          <cell r="S3391" t="str">
            <v>G5</v>
          </cell>
          <cell r="T3391" t="str">
            <v>5</v>
          </cell>
          <cell r="U3391" t="str">
            <v>H</v>
          </cell>
          <cell r="V3391">
            <v>9</v>
          </cell>
        </row>
        <row r="3392">
          <cell r="A3392" t="str">
            <v>Piptatheropsis sp.</v>
          </cell>
          <cell r="B3392" t="str">
            <v>Oryzopsis sp.</v>
          </cell>
          <cell r="C3392" t="str">
            <v>PIPTA</v>
          </cell>
          <cell r="D3392" t="str">
            <v>ORYZO</v>
          </cell>
          <cell r="E3392" t="str">
            <v>Romasch., P.M. Peterson &amp; R. J. Soreng</v>
          </cell>
          <cell r="F3392" t="str">
            <v>Ricegrass</v>
          </cell>
          <cell r="G3392" t="str">
            <v>GENERA</v>
          </cell>
          <cell r="H3392" t="str">
            <v>Yes</v>
          </cell>
          <cell r="K3392" t="str">
            <v/>
          </cell>
          <cell r="V3392">
            <v>9</v>
          </cell>
        </row>
        <row r="3393">
          <cell r="A3393" t="str">
            <v>Piptochaetium avenaceum</v>
          </cell>
          <cell r="B3393" t="str">
            <v>Piptochaetium avenaceum</v>
          </cell>
          <cell r="C3393" t="str">
            <v>PIAV</v>
          </cell>
          <cell r="D3393" t="str">
            <v>PIAV</v>
          </cell>
          <cell r="E3393" t="str">
            <v>(L.) Parodi</v>
          </cell>
          <cell r="F3393" t="str">
            <v>Blackseed speargrass</v>
          </cell>
          <cell r="G3393" t="str">
            <v>Species</v>
          </cell>
          <cell r="H3393" t="str">
            <v>No</v>
          </cell>
          <cell r="K3393" t="str">
            <v/>
          </cell>
          <cell r="V3393">
            <v>6</v>
          </cell>
        </row>
        <row r="3394">
          <cell r="A3394" t="str">
            <v>Piptochaetium sp.</v>
          </cell>
          <cell r="B3394" t="str">
            <v>Piptochaetium sp.</v>
          </cell>
          <cell r="C3394" t="str">
            <v>PIPTO</v>
          </cell>
          <cell r="D3394" t="str">
            <v>PIPTO</v>
          </cell>
          <cell r="E3394" t="str">
            <v>J. Presl</v>
          </cell>
          <cell r="F3394" t="str">
            <v>Speargrass</v>
          </cell>
          <cell r="G3394" t="str">
            <v>GENERA</v>
          </cell>
          <cell r="H3394" t="str">
            <v>No</v>
          </cell>
          <cell r="K3394" t="str">
            <v/>
          </cell>
          <cell r="V3394">
            <v>6</v>
          </cell>
        </row>
        <row r="3395">
          <cell r="A3395" t="str">
            <v>Pityopsis falcata</v>
          </cell>
          <cell r="B3395" t="str">
            <v>Pityopsis falcata</v>
          </cell>
          <cell r="C3395" t="str">
            <v>PIFA</v>
          </cell>
          <cell r="D3395" t="str">
            <v>PIFA</v>
          </cell>
          <cell r="E3395" t="str">
            <v>(Pursh) Nutt.</v>
          </cell>
          <cell r="F3395" t="str">
            <v>Sickleleaf silkgrass</v>
          </cell>
          <cell r="G3395" t="str">
            <v>Species</v>
          </cell>
          <cell r="H3395" t="str">
            <v>No</v>
          </cell>
          <cell r="I3395" t="str">
            <v>Pityopsis falcata</v>
          </cell>
          <cell r="J3395" t="str">
            <v>S3</v>
          </cell>
          <cell r="K3395" t="str">
            <v>S3</v>
          </cell>
          <cell r="L3395" t="str">
            <v>S3</v>
          </cell>
          <cell r="M3395" t="str">
            <v>S3</v>
          </cell>
          <cell r="N3395" t="str">
            <v>S3</v>
          </cell>
          <cell r="O3395" t="str">
            <v>Unchanged</v>
          </cell>
          <cell r="R3395" t="str">
            <v>Y</v>
          </cell>
          <cell r="S3395" t="str">
            <v>G3G4</v>
          </cell>
          <cell r="T3395">
            <v>3</v>
          </cell>
          <cell r="U3395" t="str">
            <v>3</v>
          </cell>
          <cell r="V3395">
            <v>5</v>
          </cell>
        </row>
        <row r="3396">
          <cell r="A3396" t="str">
            <v>Pityopsis graminifolia var. latifolia</v>
          </cell>
          <cell r="B3396" t="str">
            <v>Pityopsis graminifolia var. latifolia</v>
          </cell>
          <cell r="C3396" t="str">
            <v>PIGRL</v>
          </cell>
          <cell r="D3396" t="str">
            <v>PIGRL</v>
          </cell>
          <cell r="E3396" t="str">
            <v>(Michx.) Nutt. (Fernald) Semple &amp; F.D. Bowers</v>
          </cell>
          <cell r="F3396" t="str">
            <v>Wide-leaf silkgrass</v>
          </cell>
          <cell r="G3396" t="str">
            <v>var.</v>
          </cell>
          <cell r="H3396" t="str">
            <v>No</v>
          </cell>
          <cell r="I3396" t="str">
            <v>Pityopsis graminifolia var. latifolia</v>
          </cell>
          <cell r="J3396" t="str">
            <v>S1.1</v>
          </cell>
          <cell r="K3396" t="str">
            <v>S1.1</v>
          </cell>
          <cell r="L3396" t="str">
            <v>S1.1</v>
          </cell>
          <cell r="M3396" t="str">
            <v>S1.1</v>
          </cell>
          <cell r="N3396" t="str">
            <v>S1.1</v>
          </cell>
          <cell r="O3396" t="str">
            <v>Unchanged</v>
          </cell>
          <cell r="S3396" t="str">
            <v>G5T5?</v>
          </cell>
          <cell r="T3396" t="str">
            <v>5</v>
          </cell>
          <cell r="U3396" t="str">
            <v>1</v>
          </cell>
          <cell r="V3396">
            <v>5</v>
          </cell>
        </row>
        <row r="3397">
          <cell r="A3397" t="str">
            <v>Pityopsis sp.</v>
          </cell>
          <cell r="B3397" t="str">
            <v>Pityopsis sp.</v>
          </cell>
          <cell r="C3397" t="str">
            <v>PITYO2</v>
          </cell>
          <cell r="D3397" t="str">
            <v>PITYO2</v>
          </cell>
          <cell r="E3397" t="str">
            <v>Nutt.</v>
          </cell>
          <cell r="F3397" t="str">
            <v>Silkgrass</v>
          </cell>
          <cell r="G3397" t="str">
            <v>GENERA</v>
          </cell>
          <cell r="H3397" t="str">
            <v>No</v>
          </cell>
          <cell r="K3397" t="str">
            <v/>
          </cell>
          <cell r="V3397">
            <v>5</v>
          </cell>
        </row>
        <row r="3398">
          <cell r="A3398" t="str">
            <v>Plantago arenaria</v>
          </cell>
          <cell r="B3398" t="str">
            <v>Plantago arenaria</v>
          </cell>
          <cell r="C3398" t="str">
            <v>PLAR6</v>
          </cell>
          <cell r="D3398" t="str">
            <v>PLAR6</v>
          </cell>
          <cell r="E3398" t="str">
            <v>Waldst. &amp; Kit.</v>
          </cell>
          <cell r="F3398" t="str">
            <v>sand plantain</v>
          </cell>
          <cell r="G3398" t="str">
            <v>Species</v>
          </cell>
          <cell r="H3398" t="str">
            <v>No</v>
          </cell>
          <cell r="V3398">
            <v>0</v>
          </cell>
        </row>
        <row r="3399">
          <cell r="A3399" t="str">
            <v>Plantago aristata</v>
          </cell>
          <cell r="B3399" t="str">
            <v>Plantago aristata</v>
          </cell>
          <cell r="C3399" t="str">
            <v>PLAR3</v>
          </cell>
          <cell r="D3399" t="str">
            <v>PLAR3</v>
          </cell>
          <cell r="E3399" t="str">
            <v>Michx.</v>
          </cell>
          <cell r="F3399" t="str">
            <v>Bristly plantain</v>
          </cell>
          <cell r="G3399" t="str">
            <v>Species</v>
          </cell>
          <cell r="H3399" t="str">
            <v>No</v>
          </cell>
          <cell r="K3399" t="str">
            <v/>
          </cell>
          <cell r="V3399">
            <v>0</v>
          </cell>
        </row>
        <row r="3400">
          <cell r="A3400" t="str">
            <v>Plantago coronopus</v>
          </cell>
          <cell r="B3400" t="str">
            <v>Plantago coronopus</v>
          </cell>
          <cell r="C3400" t="str">
            <v>PLCO3</v>
          </cell>
          <cell r="D3400" t="str">
            <v>PLCO3</v>
          </cell>
          <cell r="E3400" t="str">
            <v>L.</v>
          </cell>
          <cell r="F3400" t="str">
            <v>Buckshorn plantain</v>
          </cell>
          <cell r="G3400" t="str">
            <v>Species</v>
          </cell>
          <cell r="H3400" t="str">
            <v>No</v>
          </cell>
          <cell r="K3400" t="str">
            <v/>
          </cell>
          <cell r="V3400">
            <v>0</v>
          </cell>
        </row>
        <row r="3401">
          <cell r="A3401" t="str">
            <v>Plantago elongata</v>
          </cell>
          <cell r="B3401" t="str">
            <v>Plantago pusilla</v>
          </cell>
          <cell r="C3401" t="str">
            <v>PLEL</v>
          </cell>
          <cell r="D3401" t="str">
            <v>PLPU</v>
          </cell>
          <cell r="E3401" t="str">
            <v>Pursh</v>
          </cell>
          <cell r="F3401" t="str">
            <v>Dwarf plantain</v>
          </cell>
          <cell r="G3401" t="str">
            <v>Species</v>
          </cell>
          <cell r="H3401" t="str">
            <v>Yes</v>
          </cell>
          <cell r="I3401" t="str">
            <v>Plantago pusilla</v>
          </cell>
          <cell r="J3401" t="str">
            <v>S1</v>
          </cell>
          <cell r="K3401" t="str">
            <v>S1</v>
          </cell>
          <cell r="L3401" t="str">
            <v>S1</v>
          </cell>
          <cell r="M3401" t="str">
            <v>S1</v>
          </cell>
          <cell r="N3401" t="str">
            <v>S1</v>
          </cell>
          <cell r="O3401" t="str">
            <v>Unchanged</v>
          </cell>
          <cell r="P3401" t="str">
            <v>E</v>
          </cell>
          <cell r="S3401" t="str">
            <v>G5</v>
          </cell>
          <cell r="T3401" t="str">
            <v>5</v>
          </cell>
          <cell r="U3401" t="str">
            <v>1</v>
          </cell>
          <cell r="V3401">
            <v>3</v>
          </cell>
        </row>
        <row r="3402">
          <cell r="A3402" t="str">
            <v>Plantago heterophylla</v>
          </cell>
          <cell r="B3402" t="str">
            <v>Plantago heterophylla</v>
          </cell>
          <cell r="C3402" t="str">
            <v>PLHE2</v>
          </cell>
          <cell r="D3402" t="str">
            <v>PLHE2</v>
          </cell>
          <cell r="E3402" t="str">
            <v>Nutt.</v>
          </cell>
          <cell r="F3402" t="str">
            <v>Slender plantain</v>
          </cell>
          <cell r="G3402" t="str">
            <v>Species</v>
          </cell>
          <cell r="H3402" t="str">
            <v>No</v>
          </cell>
          <cell r="K3402" t="str">
            <v/>
          </cell>
          <cell r="V3402">
            <v>0</v>
          </cell>
        </row>
        <row r="3403">
          <cell r="A3403" t="str">
            <v>Plantago lanceolata</v>
          </cell>
          <cell r="B3403" t="str">
            <v>Plantago lanceolata</v>
          </cell>
          <cell r="C3403" t="str">
            <v>PLLA</v>
          </cell>
          <cell r="D3403" t="str">
            <v>PLLA</v>
          </cell>
          <cell r="E3403" t="str">
            <v>L.</v>
          </cell>
          <cell r="F3403" t="str">
            <v>English plantain</v>
          </cell>
          <cell r="G3403" t="str">
            <v>Species</v>
          </cell>
          <cell r="H3403" t="str">
            <v>No</v>
          </cell>
          <cell r="K3403" t="str">
            <v/>
          </cell>
          <cell r="V3403">
            <v>0</v>
          </cell>
        </row>
        <row r="3404">
          <cell r="A3404" t="str">
            <v>Plantago major</v>
          </cell>
          <cell r="B3404" t="str">
            <v>Plantago major</v>
          </cell>
          <cell r="C3404" t="str">
            <v>PLMA2</v>
          </cell>
          <cell r="D3404" t="str">
            <v>PLMA2</v>
          </cell>
          <cell r="E3404" t="str">
            <v>L.</v>
          </cell>
          <cell r="F3404" t="str">
            <v>Broad-leaved plantain</v>
          </cell>
          <cell r="G3404" t="str">
            <v>Species</v>
          </cell>
          <cell r="H3404" t="str">
            <v>No</v>
          </cell>
          <cell r="K3404" t="str">
            <v/>
          </cell>
          <cell r="V3404">
            <v>0</v>
          </cell>
        </row>
        <row r="3405">
          <cell r="A3405" t="str">
            <v>Plantago maritima</v>
          </cell>
          <cell r="B3405" t="str">
            <v>Plantago maritima</v>
          </cell>
          <cell r="C3405" t="str">
            <v>PLMA3</v>
          </cell>
          <cell r="D3405" t="str">
            <v>PLMA3</v>
          </cell>
          <cell r="E3405" t="str">
            <v>L.</v>
          </cell>
          <cell r="F3405" t="str">
            <v>Seaside plantain</v>
          </cell>
          <cell r="G3405" t="str">
            <v>Species inclusive</v>
          </cell>
          <cell r="H3405" t="str">
            <v>No</v>
          </cell>
          <cell r="I3405" t="str">
            <v>Plantago maritima var. juncoides</v>
          </cell>
          <cell r="J3405" t="str">
            <v>S2</v>
          </cell>
          <cell r="K3405" t="str">
            <v>S2</v>
          </cell>
          <cell r="L3405" t="str">
            <v>S2</v>
          </cell>
          <cell r="M3405" t="str">
            <v>S2</v>
          </cell>
          <cell r="N3405" t="str">
            <v>S2</v>
          </cell>
          <cell r="O3405" t="str">
            <v>Unchanged</v>
          </cell>
          <cell r="S3405" t="str">
            <v>G5</v>
          </cell>
          <cell r="U3405" t="str">
            <v>2</v>
          </cell>
          <cell r="V3405">
            <v>8</v>
          </cell>
        </row>
        <row r="3406">
          <cell r="A3406" t="str">
            <v>Plantago maritima var. juncoides</v>
          </cell>
          <cell r="B3406" t="str">
            <v>Plantago maritima var. juncoides</v>
          </cell>
          <cell r="C3406" t="str">
            <v>PLMAJ</v>
          </cell>
          <cell r="D3406" t="str">
            <v>PLMAJ</v>
          </cell>
          <cell r="E3406" t="str">
            <v>L. (Lam.) A. Gray</v>
          </cell>
          <cell r="F3406" t="str">
            <v>Seaside plantain</v>
          </cell>
          <cell r="G3406" t="str">
            <v>var.</v>
          </cell>
          <cell r="H3406" t="str">
            <v>No</v>
          </cell>
          <cell r="I3406" t="str">
            <v>Plantago maritima var. juncoides</v>
          </cell>
          <cell r="J3406" t="str">
            <v>S2</v>
          </cell>
          <cell r="K3406" t="str">
            <v>S2</v>
          </cell>
          <cell r="L3406" t="str">
            <v>S2</v>
          </cell>
          <cell r="M3406" t="str">
            <v>S2</v>
          </cell>
          <cell r="N3406" t="str">
            <v>S2</v>
          </cell>
          <cell r="O3406" t="str">
            <v>Unchanged</v>
          </cell>
          <cell r="S3406" t="str">
            <v>G5T5</v>
          </cell>
          <cell r="T3406" t="str">
            <v>5</v>
          </cell>
          <cell r="U3406" t="str">
            <v>2</v>
          </cell>
          <cell r="V3406">
            <v>8</v>
          </cell>
        </row>
        <row r="3407">
          <cell r="A3407" t="str">
            <v>Plantago patagonica</v>
          </cell>
          <cell r="B3407" t="str">
            <v>Plantago patagonica</v>
          </cell>
          <cell r="C3407" t="str">
            <v>PLPA2</v>
          </cell>
          <cell r="D3407" t="str">
            <v>PLPA2</v>
          </cell>
          <cell r="E3407" t="str">
            <v>Jacq.</v>
          </cell>
          <cell r="F3407" t="str">
            <v>Woolly plantain</v>
          </cell>
          <cell r="G3407" t="str">
            <v>Species</v>
          </cell>
          <cell r="H3407" t="str">
            <v>No</v>
          </cell>
          <cell r="K3407" t="str">
            <v/>
          </cell>
          <cell r="V3407">
            <v>0</v>
          </cell>
        </row>
        <row r="3408">
          <cell r="A3408" t="str">
            <v>Plantago psyllium</v>
          </cell>
          <cell r="B3408" t="str">
            <v>Plantago arenaria</v>
          </cell>
          <cell r="C3408" t="str">
            <v>PLPS</v>
          </cell>
          <cell r="D3408" t="str">
            <v>PLAR6</v>
          </cell>
          <cell r="E3408" t="str">
            <v>L.</v>
          </cell>
          <cell r="F3408" t="str">
            <v>sand plantain</v>
          </cell>
          <cell r="G3408" t="str">
            <v>Species</v>
          </cell>
          <cell r="H3408" t="str">
            <v>Yes</v>
          </cell>
          <cell r="K3408" t="str">
            <v/>
          </cell>
          <cell r="V3408">
            <v>0</v>
          </cell>
        </row>
        <row r="3409">
          <cell r="A3409" t="str">
            <v>Plantago pusilla</v>
          </cell>
          <cell r="B3409" t="str">
            <v>Plantago pusilla</v>
          </cell>
          <cell r="C3409" t="str">
            <v>PLPU</v>
          </cell>
          <cell r="D3409" t="str">
            <v>PLPU</v>
          </cell>
          <cell r="E3409" t="str">
            <v>Nutt.</v>
          </cell>
          <cell r="F3409" t="str">
            <v>Dwarf plantain</v>
          </cell>
          <cell r="G3409" t="str">
            <v>Species</v>
          </cell>
          <cell r="H3409" t="str">
            <v>No</v>
          </cell>
          <cell r="I3409" t="str">
            <v>Plantago pusilla</v>
          </cell>
          <cell r="J3409" t="str">
            <v>S1</v>
          </cell>
          <cell r="K3409" t="str">
            <v>S1</v>
          </cell>
          <cell r="L3409" t="str">
            <v>S1</v>
          </cell>
          <cell r="M3409" t="str">
            <v>S1</v>
          </cell>
          <cell r="N3409" t="str">
            <v>S1</v>
          </cell>
          <cell r="O3409" t="str">
            <v>Unchanged</v>
          </cell>
          <cell r="P3409" t="str">
            <v>E</v>
          </cell>
          <cell r="S3409" t="str">
            <v>G5</v>
          </cell>
          <cell r="T3409" t="str">
            <v>5</v>
          </cell>
          <cell r="U3409" t="str">
            <v>1</v>
          </cell>
          <cell r="V3409">
            <v>3</v>
          </cell>
        </row>
        <row r="3410">
          <cell r="A3410" t="str">
            <v>Plantago rugelii</v>
          </cell>
          <cell r="B3410" t="str">
            <v>Plantago rugelii</v>
          </cell>
          <cell r="C3410" t="str">
            <v>PLRU</v>
          </cell>
          <cell r="D3410" t="str">
            <v>PLRU</v>
          </cell>
          <cell r="E3410" t="str">
            <v>Dcne.</v>
          </cell>
          <cell r="F3410" t="str">
            <v>Blackseed plantain</v>
          </cell>
          <cell r="G3410" t="str">
            <v>Species inclusive</v>
          </cell>
          <cell r="H3410" t="str">
            <v>No</v>
          </cell>
          <cell r="K3410" t="str">
            <v/>
          </cell>
          <cell r="V3410">
            <v>1</v>
          </cell>
        </row>
        <row r="3411">
          <cell r="A3411" t="str">
            <v>Plantago rugelii var. rugelii</v>
          </cell>
          <cell r="B3411" t="str">
            <v>Plantago rugelii var. rugelii</v>
          </cell>
          <cell r="C3411" t="str">
            <v>PLRUR</v>
          </cell>
          <cell r="D3411" t="str">
            <v>PLRUR</v>
          </cell>
          <cell r="E3411" t="str">
            <v>Dcne.</v>
          </cell>
          <cell r="F3411" t="str">
            <v>Blackseed plantain</v>
          </cell>
          <cell r="G3411" t="str">
            <v>var.</v>
          </cell>
          <cell r="H3411" t="str">
            <v>No</v>
          </cell>
          <cell r="K3411" t="str">
            <v/>
          </cell>
          <cell r="V3411">
            <v>1</v>
          </cell>
        </row>
        <row r="3412">
          <cell r="A3412" t="str">
            <v>Plantago sp.</v>
          </cell>
          <cell r="B3412" t="str">
            <v>Plantago sp.</v>
          </cell>
          <cell r="C3412" t="str">
            <v>PLANT</v>
          </cell>
          <cell r="D3412" t="str">
            <v>PLANT</v>
          </cell>
          <cell r="E3412" t="str">
            <v>L.</v>
          </cell>
          <cell r="F3412" t="str">
            <v>Plantain</v>
          </cell>
          <cell r="G3412" t="str">
            <v>GENERA</v>
          </cell>
          <cell r="H3412" t="str">
            <v>No</v>
          </cell>
          <cell r="K3412" t="str">
            <v/>
          </cell>
          <cell r="V3412">
            <v>0</v>
          </cell>
        </row>
        <row r="3413">
          <cell r="A3413" t="str">
            <v>Plantago virginica</v>
          </cell>
          <cell r="B3413" t="str">
            <v>Plantago virginica</v>
          </cell>
          <cell r="C3413" t="str">
            <v>PLVI</v>
          </cell>
          <cell r="D3413" t="str">
            <v>PLVI</v>
          </cell>
          <cell r="E3413" t="str">
            <v>L.</v>
          </cell>
          <cell r="F3413" t="str">
            <v>Dwarf plantain</v>
          </cell>
          <cell r="G3413" t="str">
            <v>Species</v>
          </cell>
          <cell r="H3413" t="str">
            <v>No</v>
          </cell>
          <cell r="K3413" t="str">
            <v/>
          </cell>
          <cell r="V3413">
            <v>1</v>
          </cell>
        </row>
        <row r="3414">
          <cell r="A3414" t="str">
            <v>Platanthera blephariglottis</v>
          </cell>
          <cell r="B3414" t="str">
            <v>Platanthera blephariglottis</v>
          </cell>
          <cell r="C3414" t="str">
            <v>PLBL</v>
          </cell>
          <cell r="D3414" t="str">
            <v>PLBL</v>
          </cell>
          <cell r="E3414" t="str">
            <v>(Willd.) Lindl.</v>
          </cell>
          <cell r="F3414" t="str">
            <v>White fringed-orchid</v>
          </cell>
          <cell r="G3414" t="str">
            <v>Species inclusive</v>
          </cell>
          <cell r="H3414" t="str">
            <v>No</v>
          </cell>
          <cell r="K3414" t="str">
            <v/>
          </cell>
          <cell r="V3414">
            <v>7</v>
          </cell>
        </row>
        <row r="3415">
          <cell r="A3415" t="str">
            <v>Platanthera blephariglottis var. blephariglottis</v>
          </cell>
          <cell r="B3415" t="str">
            <v>Platanthera blephariglottis var. blephariglottis</v>
          </cell>
          <cell r="C3415" t="str">
            <v>PLBLB</v>
          </cell>
          <cell r="D3415" t="str">
            <v>PLBLB</v>
          </cell>
          <cell r="E3415" t="str">
            <v>(Willd.) Lindl.</v>
          </cell>
          <cell r="F3415" t="str">
            <v>White fringed-orchid</v>
          </cell>
          <cell r="G3415" t="str">
            <v>var.</v>
          </cell>
          <cell r="H3415" t="str">
            <v>No</v>
          </cell>
          <cell r="K3415" t="str">
            <v/>
          </cell>
          <cell r="V3415">
            <v>7</v>
          </cell>
        </row>
        <row r="3416">
          <cell r="A3416" t="str">
            <v>Platanthera blephariglottis var. conspicua</v>
          </cell>
          <cell r="B3416" t="str">
            <v>Platanthera blephariglottis var. conspicua</v>
          </cell>
          <cell r="C3416" t="str">
            <v>PLBLC</v>
          </cell>
          <cell r="D3416" t="str">
            <v>PLBLC</v>
          </cell>
          <cell r="E3416" t="str">
            <v xml:space="preserve">(Willd.) Lindl. (Nash) Luer </v>
          </cell>
          <cell r="F3416" t="str">
            <v>White fringed-orchid</v>
          </cell>
          <cell r="G3416" t="str">
            <v>var.</v>
          </cell>
          <cell r="H3416" t="str">
            <v>No</v>
          </cell>
          <cell r="K3416" t="str">
            <v/>
          </cell>
          <cell r="V3416">
            <v>7</v>
          </cell>
        </row>
        <row r="3417">
          <cell r="A3417" t="str">
            <v>Platanthera ciliaris</v>
          </cell>
          <cell r="B3417" t="str">
            <v>Platanthera ciliaris</v>
          </cell>
          <cell r="C3417" t="str">
            <v>PLCI2</v>
          </cell>
          <cell r="D3417" t="str">
            <v>PLCI2</v>
          </cell>
          <cell r="E3417" t="str">
            <v>(L.) Lindl.</v>
          </cell>
          <cell r="F3417" t="str">
            <v>Yellow fringed-orchid</v>
          </cell>
          <cell r="G3417" t="str">
            <v>Species</v>
          </cell>
          <cell r="H3417" t="str">
            <v>No</v>
          </cell>
          <cell r="I3417" t="str">
            <v>Platanthera ciliaris</v>
          </cell>
          <cell r="J3417" t="str">
            <v>S2</v>
          </cell>
          <cell r="K3417" t="str">
            <v>S2</v>
          </cell>
          <cell r="L3417" t="str">
            <v>S2</v>
          </cell>
          <cell r="M3417" t="str">
            <v>S2</v>
          </cell>
          <cell r="N3417" t="str">
            <v>S2</v>
          </cell>
          <cell r="O3417" t="str">
            <v>Unchanged</v>
          </cell>
          <cell r="R3417" t="str">
            <v>Y</v>
          </cell>
          <cell r="S3417" t="str">
            <v>G5</v>
          </cell>
          <cell r="T3417" t="str">
            <v>5</v>
          </cell>
          <cell r="U3417" t="str">
            <v>2</v>
          </cell>
          <cell r="V3417">
            <v>9</v>
          </cell>
        </row>
        <row r="3418">
          <cell r="A3418" t="str">
            <v>Platanthera clavellata</v>
          </cell>
          <cell r="B3418" t="str">
            <v>Platanthera clavellata</v>
          </cell>
          <cell r="C3418" t="str">
            <v>PLCL</v>
          </cell>
          <cell r="D3418" t="str">
            <v>PLCL</v>
          </cell>
          <cell r="E3418" t="str">
            <v>(Michx.) Luer</v>
          </cell>
          <cell r="F3418" t="str">
            <v>Clubspur orchid</v>
          </cell>
          <cell r="G3418" t="str">
            <v>Species</v>
          </cell>
          <cell r="H3418" t="str">
            <v>No</v>
          </cell>
          <cell r="K3418" t="str">
            <v/>
          </cell>
          <cell r="V3418">
            <v>8</v>
          </cell>
        </row>
        <row r="3419">
          <cell r="A3419" t="str">
            <v>Platanthera cristata</v>
          </cell>
          <cell r="B3419" t="str">
            <v>Platanthera cristata</v>
          </cell>
          <cell r="C3419" t="str">
            <v>PLCR</v>
          </cell>
          <cell r="D3419" t="str">
            <v>PLCR</v>
          </cell>
          <cell r="E3419" t="str">
            <v>(Michx.) Lindl.</v>
          </cell>
          <cell r="F3419" t="str">
            <v>Crested fringed-orchid</v>
          </cell>
          <cell r="G3419" t="str">
            <v>Species</v>
          </cell>
          <cell r="H3419" t="str">
            <v>No</v>
          </cell>
          <cell r="I3419" t="str">
            <v>Platanthera cristata</v>
          </cell>
          <cell r="J3419" t="str">
            <v>S3</v>
          </cell>
          <cell r="K3419" t="str">
            <v>S3</v>
          </cell>
          <cell r="L3419" t="str">
            <v>S3</v>
          </cell>
          <cell r="M3419" t="str">
            <v>S3</v>
          </cell>
          <cell r="N3419" t="str">
            <v>S3</v>
          </cell>
          <cell r="O3419" t="str">
            <v>Unchanged</v>
          </cell>
          <cell r="R3419" t="str">
            <v>Y</v>
          </cell>
          <cell r="S3419" t="str">
            <v>G5</v>
          </cell>
          <cell r="T3419" t="str">
            <v>5</v>
          </cell>
          <cell r="U3419" t="str">
            <v>3</v>
          </cell>
          <cell r="V3419">
            <v>9</v>
          </cell>
        </row>
        <row r="3420">
          <cell r="A3420" t="str">
            <v>Platanthera fissa</v>
          </cell>
          <cell r="B3420" t="str">
            <v>Platanthera peramoena</v>
          </cell>
          <cell r="C3420" t="str">
            <v>PLFI5</v>
          </cell>
          <cell r="D3420" t="str">
            <v>PLPE</v>
          </cell>
          <cell r="E3420" t="str">
            <v>auct. Non. (Muhl. Ex Willd.) Lindl.</v>
          </cell>
          <cell r="F3420" t="str">
            <v>Purple fringeless orchid</v>
          </cell>
          <cell r="G3420" t="str">
            <v>Species</v>
          </cell>
          <cell r="H3420" t="str">
            <v>Yes</v>
          </cell>
          <cell r="I3420" t="str">
            <v>Platanthera peramoena</v>
          </cell>
          <cell r="J3420" t="str">
            <v>S1</v>
          </cell>
          <cell r="K3420" t="str">
            <v>S1</v>
          </cell>
          <cell r="L3420" t="str">
            <v>S1</v>
          </cell>
          <cell r="M3420" t="str">
            <v>S1</v>
          </cell>
          <cell r="N3420" t="str">
            <v>S1</v>
          </cell>
          <cell r="O3420" t="str">
            <v>Unchanged</v>
          </cell>
          <cell r="P3420" t="str">
            <v>E</v>
          </cell>
          <cell r="Q3420" t="str">
            <v>Y</v>
          </cell>
          <cell r="S3420" t="str">
            <v>G5</v>
          </cell>
          <cell r="T3420" t="str">
            <v>5</v>
          </cell>
          <cell r="U3420" t="str">
            <v>1</v>
          </cell>
          <cell r="V3420">
            <v>10</v>
          </cell>
        </row>
        <row r="3421">
          <cell r="A3421" t="str">
            <v>Platanthera flava</v>
          </cell>
          <cell r="B3421" t="str">
            <v>Platanthera flava</v>
          </cell>
          <cell r="C3421" t="str">
            <v>PLFL</v>
          </cell>
          <cell r="D3421" t="str">
            <v>PLFL</v>
          </cell>
          <cell r="E3421" t="str">
            <v>(L.) Lindl.</v>
          </cell>
          <cell r="F3421" t="str">
            <v>Palegreen orchid</v>
          </cell>
          <cell r="G3421" t="str">
            <v>Species inclusive</v>
          </cell>
          <cell r="H3421" t="str">
            <v>No</v>
          </cell>
          <cell r="J3421" t="str">
            <v>Contains rare variet(y)ies</v>
          </cell>
          <cell r="K3421" t="str">
            <v>Contains rare variet(y)ies</v>
          </cell>
          <cell r="L3421" t="str">
            <v>Contains rare variet(y)ies</v>
          </cell>
          <cell r="M3421" t="str">
            <v>Contains rare variet(y)ies</v>
          </cell>
          <cell r="N3421" t="str">
            <v>Contains rare variet(y)ies</v>
          </cell>
          <cell r="O3421" t="str">
            <v>Unchanged</v>
          </cell>
          <cell r="V3421">
            <v>8</v>
          </cell>
        </row>
        <row r="3422">
          <cell r="A3422" t="str">
            <v>Platanthera flava var. flava</v>
          </cell>
          <cell r="B3422" t="str">
            <v>Platanthera flava var. flava</v>
          </cell>
          <cell r="C3422" t="str">
            <v>PLFLF</v>
          </cell>
          <cell r="D3422" t="str">
            <v>PLFLF</v>
          </cell>
          <cell r="E3422" t="str">
            <v>(L.) Lindl.</v>
          </cell>
          <cell r="F3422" t="str">
            <v>Palegreen orchid</v>
          </cell>
          <cell r="G3422" t="str">
            <v>var.</v>
          </cell>
          <cell r="H3422" t="str">
            <v>No</v>
          </cell>
          <cell r="I3422" t="str">
            <v>Platanthera flava var. flava</v>
          </cell>
          <cell r="J3422" t="str">
            <v>S1</v>
          </cell>
          <cell r="K3422" t="str">
            <v>S1</v>
          </cell>
          <cell r="L3422" t="str">
            <v>S1</v>
          </cell>
          <cell r="M3422" t="str">
            <v>S1</v>
          </cell>
          <cell r="N3422" t="str">
            <v>S1</v>
          </cell>
          <cell r="O3422" t="str">
            <v>Unchanged</v>
          </cell>
          <cell r="P3422" t="str">
            <v>E</v>
          </cell>
          <cell r="Q3422" t="str">
            <v>Y</v>
          </cell>
          <cell r="S3422" t="str">
            <v>G4?T4?Q</v>
          </cell>
          <cell r="T3422" t="str">
            <v>4</v>
          </cell>
          <cell r="U3422" t="str">
            <v>1</v>
          </cell>
          <cell r="V3422">
            <v>8</v>
          </cell>
        </row>
        <row r="3423">
          <cell r="A3423" t="str">
            <v>Platanthera flava var. herbiola</v>
          </cell>
          <cell r="B3423" t="str">
            <v>Platanthera flava var. herbiola</v>
          </cell>
          <cell r="C3423" t="str">
            <v>PLFLH</v>
          </cell>
          <cell r="D3423" t="str">
            <v>PLFLH</v>
          </cell>
          <cell r="E3423" t="str">
            <v>(L.) Lindl. (R. Br.) Luer</v>
          </cell>
          <cell r="F3423" t="str">
            <v>Palegreen orchid</v>
          </cell>
          <cell r="G3423" t="str">
            <v>var.</v>
          </cell>
          <cell r="H3423" t="str">
            <v>No</v>
          </cell>
          <cell r="I3423" t="str">
            <v>Platanthera flava var. herbiola</v>
          </cell>
          <cell r="J3423" t="str">
            <v>S2</v>
          </cell>
          <cell r="K3423" t="str">
            <v>S2</v>
          </cell>
          <cell r="L3423" t="str">
            <v>S2</v>
          </cell>
          <cell r="M3423" t="str">
            <v>S2</v>
          </cell>
          <cell r="N3423" t="str">
            <v>S2</v>
          </cell>
          <cell r="O3423" t="str">
            <v>Unchanged</v>
          </cell>
          <cell r="S3423" t="str">
            <v>G4?T4Q</v>
          </cell>
          <cell r="T3423" t="str">
            <v>4</v>
          </cell>
          <cell r="U3423" t="str">
            <v>2</v>
          </cell>
          <cell r="V3423">
            <v>8</v>
          </cell>
        </row>
        <row r="3424">
          <cell r="A3424" t="str">
            <v>Platanthera grandiflora</v>
          </cell>
          <cell r="B3424" t="str">
            <v>Platanthera grandiflora</v>
          </cell>
          <cell r="C3424" t="str">
            <v>PLGR2</v>
          </cell>
          <cell r="D3424" t="str">
            <v>PLGR2</v>
          </cell>
          <cell r="E3424" t="str">
            <v>(Bigelow) Lindl.</v>
          </cell>
          <cell r="F3424" t="str">
            <v>Large purple fringed-orchid</v>
          </cell>
          <cell r="G3424" t="str">
            <v>Species</v>
          </cell>
          <cell r="H3424" t="str">
            <v>No</v>
          </cell>
          <cell r="I3424" t="str">
            <v>Platanthera grandiflora</v>
          </cell>
          <cell r="J3424" t="str">
            <v>S2</v>
          </cell>
          <cell r="K3424" t="str">
            <v>S2</v>
          </cell>
          <cell r="L3424" t="str">
            <v>S2</v>
          </cell>
          <cell r="M3424" t="str">
            <v>S2</v>
          </cell>
          <cell r="N3424" t="str">
            <v>S2</v>
          </cell>
          <cell r="O3424" t="str">
            <v>Unchanged</v>
          </cell>
          <cell r="S3424" t="str">
            <v>G5</v>
          </cell>
          <cell r="T3424" t="str">
            <v>5</v>
          </cell>
          <cell r="U3424" t="str">
            <v>2</v>
          </cell>
          <cell r="V3424">
            <v>10</v>
          </cell>
        </row>
        <row r="3425">
          <cell r="A3425" t="str">
            <v>Platanthera hookeri</v>
          </cell>
          <cell r="B3425" t="str">
            <v>Platanthera hookeri</v>
          </cell>
          <cell r="C3425" t="str">
            <v>PLHO3</v>
          </cell>
          <cell r="D3425" t="str">
            <v>PLHO3</v>
          </cell>
          <cell r="E3425" t="str">
            <v>(Torr. ex Gray) Lindl.</v>
          </cell>
          <cell r="F3425" t="str">
            <v>Hooker's orchid</v>
          </cell>
          <cell r="G3425" t="str">
            <v>Species</v>
          </cell>
          <cell r="H3425" t="str">
            <v>No</v>
          </cell>
          <cell r="I3425" t="str">
            <v>Platanthera hookeri</v>
          </cell>
          <cell r="J3425" t="str">
            <v>SH</v>
          </cell>
          <cell r="K3425" t="str">
            <v>SH</v>
          </cell>
          <cell r="L3425" t="str">
            <v>SH</v>
          </cell>
          <cell r="M3425" t="str">
            <v>SH</v>
          </cell>
          <cell r="N3425" t="str">
            <v>SH</v>
          </cell>
          <cell r="O3425" t="str">
            <v>Unchanged</v>
          </cell>
          <cell r="P3425" t="str">
            <v>E</v>
          </cell>
          <cell r="S3425" t="str">
            <v>G4</v>
          </cell>
          <cell r="T3425" t="str">
            <v>4</v>
          </cell>
          <cell r="U3425" t="str">
            <v>H</v>
          </cell>
          <cell r="V3425">
            <v>10</v>
          </cell>
        </row>
        <row r="3426">
          <cell r="A3426" t="str">
            <v>Platanthera huronensis</v>
          </cell>
          <cell r="B3426" t="str">
            <v>Platanthera huronensis</v>
          </cell>
          <cell r="C3426" t="str">
            <v>PLHU2</v>
          </cell>
          <cell r="D3426" t="str">
            <v>PLHU2</v>
          </cell>
          <cell r="E3426" t="str">
            <v>(Nutt.) Lindl.</v>
          </cell>
          <cell r="F3426" t="str">
            <v>Northern green orchid</v>
          </cell>
          <cell r="G3426" t="str">
            <v>Species</v>
          </cell>
          <cell r="H3426" t="str">
            <v>No</v>
          </cell>
          <cell r="I3426" t="str">
            <v>Platanthera huronensis</v>
          </cell>
          <cell r="J3426" t="str">
            <v>SX</v>
          </cell>
          <cell r="K3426" t="str">
            <v>SX</v>
          </cell>
          <cell r="L3426" t="str">
            <v>SX</v>
          </cell>
          <cell r="M3426" t="str">
            <v>SX</v>
          </cell>
          <cell r="N3426" t="str">
            <v>SX</v>
          </cell>
          <cell r="O3426" t="str">
            <v>Unchanged</v>
          </cell>
          <cell r="S3426" t="str">
            <v>G5?</v>
          </cell>
          <cell r="T3426" t="str">
            <v>5</v>
          </cell>
          <cell r="U3426" t="str">
            <v>X</v>
          </cell>
          <cell r="V3426">
            <v>10</v>
          </cell>
        </row>
        <row r="3427">
          <cell r="A3427" t="str">
            <v>Platanthera hyperborea var. huronensis</v>
          </cell>
          <cell r="B3427" t="str">
            <v>Platanthera huronensis</v>
          </cell>
          <cell r="C3427" t="str">
            <v>PLHYH</v>
          </cell>
          <cell r="D3427" t="str">
            <v>PLHU2</v>
          </cell>
          <cell r="E3427" t="str">
            <v>(L.) Lindl. (Nutt.) Luer</v>
          </cell>
          <cell r="F3427" t="str">
            <v>Leafy Northern Green Orchid</v>
          </cell>
          <cell r="G3427" t="str">
            <v>var.</v>
          </cell>
          <cell r="H3427" t="str">
            <v>Yes</v>
          </cell>
          <cell r="I3427" t="str">
            <v>Platanthera huronensis</v>
          </cell>
          <cell r="J3427" t="str">
            <v>SX</v>
          </cell>
          <cell r="K3427" t="str">
            <v>SX</v>
          </cell>
          <cell r="L3427" t="str">
            <v>SX</v>
          </cell>
          <cell r="M3427" t="str">
            <v>SX</v>
          </cell>
          <cell r="N3427" t="str">
            <v>SX</v>
          </cell>
          <cell r="O3427" t="str">
            <v>Unchanged</v>
          </cell>
          <cell r="S3427" t="str">
            <v>G5T5?</v>
          </cell>
          <cell r="U3427" t="str">
            <v>X</v>
          </cell>
          <cell r="V3427">
            <v>10</v>
          </cell>
        </row>
        <row r="3428">
          <cell r="A3428" t="str">
            <v>Platanthera integra</v>
          </cell>
          <cell r="B3428" t="str">
            <v>Platanthera integra</v>
          </cell>
          <cell r="C3428" t="str">
            <v>PLIN5</v>
          </cell>
          <cell r="D3428" t="str">
            <v>PLIN5</v>
          </cell>
          <cell r="E3428" t="str">
            <v>(Nutt.) Gray ex Beck</v>
          </cell>
          <cell r="F3428" t="str">
            <v>Yellow fringeless orchid</v>
          </cell>
          <cell r="G3428" t="str">
            <v>Species</v>
          </cell>
          <cell r="H3428" t="str">
            <v>No</v>
          </cell>
          <cell r="I3428" t="str">
            <v>Platanthera integra</v>
          </cell>
          <cell r="J3428" t="str">
            <v>S1</v>
          </cell>
          <cell r="K3428" t="str">
            <v>S1</v>
          </cell>
          <cell r="L3428" t="str">
            <v>S1</v>
          </cell>
          <cell r="M3428" t="str">
            <v>S1</v>
          </cell>
          <cell r="N3428" t="str">
            <v>S1</v>
          </cell>
          <cell r="O3428" t="str">
            <v>Unchanged</v>
          </cell>
          <cell r="P3428" t="str">
            <v>E</v>
          </cell>
          <cell r="Q3428" t="str">
            <v>Y</v>
          </cell>
          <cell r="R3428" t="str">
            <v>Y</v>
          </cell>
          <cell r="S3428" t="str">
            <v>G3G4</v>
          </cell>
          <cell r="T3428">
            <v>3</v>
          </cell>
          <cell r="U3428" t="str">
            <v>1</v>
          </cell>
          <cell r="V3428">
            <v>10</v>
          </cell>
        </row>
        <row r="3429">
          <cell r="A3429" t="str">
            <v>Platanthera lacera</v>
          </cell>
          <cell r="B3429" t="str">
            <v>Platanthera lacera</v>
          </cell>
          <cell r="C3429" t="str">
            <v>PLLA2</v>
          </cell>
          <cell r="D3429" t="str">
            <v>PLLA2</v>
          </cell>
          <cell r="E3429" t="str">
            <v>(Michx.) G. Don</v>
          </cell>
          <cell r="F3429" t="str">
            <v>Ragged fringed-orchid</v>
          </cell>
          <cell r="G3429" t="str">
            <v>Species</v>
          </cell>
          <cell r="H3429" t="str">
            <v>No</v>
          </cell>
          <cell r="K3429" t="str">
            <v/>
          </cell>
          <cell r="V3429">
            <v>7</v>
          </cell>
        </row>
        <row r="3430">
          <cell r="A3430" t="str">
            <v>Platanthera nivea</v>
          </cell>
          <cell r="B3430" t="str">
            <v>Platanthera nivea</v>
          </cell>
          <cell r="C3430" t="str">
            <v>PLNI</v>
          </cell>
          <cell r="D3430" t="str">
            <v>PLNI</v>
          </cell>
          <cell r="E3430" t="str">
            <v>(Nutt.) Luer</v>
          </cell>
          <cell r="F3430" t="str">
            <v>Snowy orchid</v>
          </cell>
          <cell r="G3430" t="str">
            <v>Species</v>
          </cell>
          <cell r="H3430" t="str">
            <v>No</v>
          </cell>
          <cell r="I3430" t="str">
            <v>Platanthera nivea</v>
          </cell>
          <cell r="J3430" t="str">
            <v>S1</v>
          </cell>
          <cell r="K3430" t="str">
            <v>S1</v>
          </cell>
          <cell r="L3430" t="str">
            <v>SH</v>
          </cell>
          <cell r="M3430" t="str">
            <v>SH</v>
          </cell>
          <cell r="N3430" t="str">
            <v>SH</v>
          </cell>
          <cell r="O3430" t="str">
            <v>Downgrade</v>
          </cell>
          <cell r="P3430" t="str">
            <v>E</v>
          </cell>
          <cell r="Q3430" t="str">
            <v>Y</v>
          </cell>
          <cell r="S3430" t="str">
            <v>G5</v>
          </cell>
          <cell r="T3430" t="str">
            <v>5</v>
          </cell>
          <cell r="U3430" t="str">
            <v>H</v>
          </cell>
          <cell r="V3430">
            <v>10</v>
          </cell>
        </row>
        <row r="3431">
          <cell r="A3431" t="str">
            <v>Platanthera orbiculata</v>
          </cell>
          <cell r="B3431" t="str">
            <v>Platanthera orbiculata</v>
          </cell>
          <cell r="C3431" t="str">
            <v>PLOR4</v>
          </cell>
          <cell r="D3431" t="str">
            <v>PLOR4</v>
          </cell>
          <cell r="E3431" t="str">
            <v>(Pursh) Lindl.</v>
          </cell>
          <cell r="F3431" t="str">
            <v>Round-leaved orchid</v>
          </cell>
          <cell r="G3431" t="str">
            <v>Species</v>
          </cell>
          <cell r="H3431" t="str">
            <v>No</v>
          </cell>
          <cell r="I3431" t="str">
            <v>Platanthera orbiculata</v>
          </cell>
          <cell r="J3431" t="str">
            <v>S1</v>
          </cell>
          <cell r="K3431" t="str">
            <v>S1</v>
          </cell>
          <cell r="L3431" t="str">
            <v>S1</v>
          </cell>
          <cell r="M3431" t="str">
            <v>S1</v>
          </cell>
          <cell r="N3431" t="str">
            <v>S1</v>
          </cell>
          <cell r="O3431" t="str">
            <v>Unchanged</v>
          </cell>
          <cell r="P3431" t="str">
            <v>E</v>
          </cell>
          <cell r="S3431" t="str">
            <v>G5</v>
          </cell>
          <cell r="T3431" t="str">
            <v>5</v>
          </cell>
          <cell r="U3431" t="str">
            <v>1</v>
          </cell>
          <cell r="V3431">
            <v>10</v>
          </cell>
        </row>
        <row r="3432">
          <cell r="A3432" t="str">
            <v>Platanthera peramoena</v>
          </cell>
          <cell r="B3432" t="str">
            <v>Platanthera peramoena</v>
          </cell>
          <cell r="C3432" t="str">
            <v>PLPE</v>
          </cell>
          <cell r="D3432" t="str">
            <v>PLPE</v>
          </cell>
          <cell r="E3432" t="str">
            <v>(A. Gray) A. Gray</v>
          </cell>
          <cell r="F3432" t="str">
            <v>Purple fringeless orchid</v>
          </cell>
          <cell r="G3432" t="str">
            <v>Species</v>
          </cell>
          <cell r="H3432" t="str">
            <v>No</v>
          </cell>
          <cell r="I3432" t="str">
            <v>Platanthera peramoena</v>
          </cell>
          <cell r="J3432" t="str">
            <v>S1</v>
          </cell>
          <cell r="K3432" t="str">
            <v>S1</v>
          </cell>
          <cell r="L3432" t="str">
            <v>S1</v>
          </cell>
          <cell r="M3432" t="str">
            <v>S1</v>
          </cell>
          <cell r="N3432" t="str">
            <v>S1</v>
          </cell>
          <cell r="O3432" t="str">
            <v>Unchanged</v>
          </cell>
          <cell r="P3432" t="str">
            <v>E</v>
          </cell>
          <cell r="Q3432" t="str">
            <v>Y</v>
          </cell>
          <cell r="S3432" t="str">
            <v>G5</v>
          </cell>
          <cell r="T3432" t="str">
            <v>5</v>
          </cell>
          <cell r="U3432" t="str">
            <v>1</v>
          </cell>
          <cell r="V3432">
            <v>10</v>
          </cell>
        </row>
        <row r="3433">
          <cell r="A3433" t="str">
            <v>Platanthera psycodes</v>
          </cell>
          <cell r="B3433" t="str">
            <v>Platanthera psycodes</v>
          </cell>
          <cell r="C3433" t="str">
            <v>PLPS2</v>
          </cell>
          <cell r="D3433" t="str">
            <v>PLPS2</v>
          </cell>
          <cell r="E3433" t="str">
            <v>(L.) Lindl.</v>
          </cell>
          <cell r="F3433" t="str">
            <v>Purple fringed-orchid</v>
          </cell>
          <cell r="G3433" t="str">
            <v>Species</v>
          </cell>
          <cell r="H3433" t="str">
            <v>No</v>
          </cell>
          <cell r="I3433" t="str">
            <v>Platanthera psycodes</v>
          </cell>
          <cell r="J3433" t="str">
            <v>S2</v>
          </cell>
          <cell r="K3433" t="str">
            <v>S2</v>
          </cell>
          <cell r="L3433" t="str">
            <v>S2</v>
          </cell>
          <cell r="M3433" t="str">
            <v>S2</v>
          </cell>
          <cell r="N3433" t="str">
            <v>S2</v>
          </cell>
          <cell r="O3433" t="str">
            <v>Unchanged</v>
          </cell>
          <cell r="S3433" t="str">
            <v>G5</v>
          </cell>
          <cell r="T3433" t="str">
            <v>5</v>
          </cell>
          <cell r="U3433" t="str">
            <v>2</v>
          </cell>
          <cell r="V3433">
            <v>10</v>
          </cell>
        </row>
        <row r="3434">
          <cell r="A3434" t="str">
            <v>Platanthera sp.</v>
          </cell>
          <cell r="B3434" t="str">
            <v>Platanthera sp.</v>
          </cell>
          <cell r="C3434" t="str">
            <v>PLATA2</v>
          </cell>
          <cell r="D3434" t="str">
            <v>PLATA2</v>
          </cell>
          <cell r="E3434" t="str">
            <v>Rich.</v>
          </cell>
          <cell r="F3434" t="str">
            <v>Fringed Orchid</v>
          </cell>
          <cell r="G3434" t="str">
            <v>GENERA</v>
          </cell>
          <cell r="H3434" t="str">
            <v>No</v>
          </cell>
          <cell r="K3434" t="str">
            <v/>
          </cell>
          <cell r="V3434">
            <v>10</v>
          </cell>
        </row>
        <row r="3435">
          <cell r="A3435" t="str">
            <v>Platanus hybrida</v>
          </cell>
          <cell r="B3435" t="str">
            <v>Platanus hybrida</v>
          </cell>
          <cell r="C3435" t="str">
            <v>PLHY3</v>
          </cell>
          <cell r="D3435" t="str">
            <v>PLHY3</v>
          </cell>
          <cell r="E3435" t="str">
            <v>Brot.</v>
          </cell>
          <cell r="F3435" t="str">
            <v>London plane</v>
          </cell>
          <cell r="G3435" t="str">
            <v>Species</v>
          </cell>
          <cell r="H3435" t="str">
            <v>No</v>
          </cell>
          <cell r="K3435" t="str">
            <v/>
          </cell>
          <cell r="V3435">
            <v>0</v>
          </cell>
        </row>
        <row r="3436">
          <cell r="A3436" t="str">
            <v>Platanus occidentalis</v>
          </cell>
          <cell r="B3436" t="str">
            <v>Platanus occidentalis</v>
          </cell>
          <cell r="C3436" t="str">
            <v>PLOC</v>
          </cell>
          <cell r="D3436" t="str">
            <v>PLOC</v>
          </cell>
          <cell r="E3436" t="str">
            <v>L.</v>
          </cell>
          <cell r="F3436" t="str">
            <v>Sycamore</v>
          </cell>
          <cell r="G3436" t="str">
            <v>Species</v>
          </cell>
          <cell r="H3436" t="str">
            <v>No</v>
          </cell>
          <cell r="K3436" t="str">
            <v/>
          </cell>
          <cell r="V3436">
            <v>4</v>
          </cell>
        </row>
        <row r="3437">
          <cell r="A3437" t="str">
            <v>Platanus sp.</v>
          </cell>
          <cell r="B3437" t="str">
            <v>Platanus sp.</v>
          </cell>
          <cell r="C3437" t="str">
            <v>PLATA</v>
          </cell>
          <cell r="D3437" t="str">
            <v>PLATA</v>
          </cell>
          <cell r="E3437" t="str">
            <v>L.</v>
          </cell>
          <cell r="F3437" t="str">
            <v>Sycamore</v>
          </cell>
          <cell r="G3437" t="str">
            <v>GENERA</v>
          </cell>
          <cell r="H3437" t="str">
            <v>No</v>
          </cell>
          <cell r="K3437" t="str">
            <v/>
          </cell>
          <cell r="V3437">
            <v>2</v>
          </cell>
        </row>
        <row r="3438">
          <cell r="A3438" t="str">
            <v>Pluchea camphorata</v>
          </cell>
          <cell r="B3438" t="str">
            <v>Pluchea camphorata</v>
          </cell>
          <cell r="C3438" t="str">
            <v>PLCA7</v>
          </cell>
          <cell r="D3438" t="str">
            <v>PLCA7</v>
          </cell>
          <cell r="E3438" t="str">
            <v>(L.) DC.</v>
          </cell>
          <cell r="F3438" t="str">
            <v>Camphorweed</v>
          </cell>
          <cell r="G3438" t="str">
            <v>Species</v>
          </cell>
          <cell r="H3438" t="str">
            <v>No</v>
          </cell>
          <cell r="I3438" t="str">
            <v>Pluchea camphorata</v>
          </cell>
          <cell r="J3438" t="str">
            <v>SX.1</v>
          </cell>
          <cell r="K3438" t="str">
            <v>SX.1</v>
          </cell>
          <cell r="L3438" t="str">
            <v>SX.1</v>
          </cell>
          <cell r="M3438" t="str">
            <v>SX.1</v>
          </cell>
          <cell r="N3438" t="str">
            <v>SX.1</v>
          </cell>
          <cell r="O3438" t="str">
            <v>Unchanged</v>
          </cell>
          <cell r="S3438" t="str">
            <v>G5</v>
          </cell>
          <cell r="T3438" t="str">
            <v>5</v>
          </cell>
          <cell r="U3438" t="str">
            <v>X</v>
          </cell>
          <cell r="V3438">
            <v>7</v>
          </cell>
        </row>
        <row r="3439">
          <cell r="A3439" t="str">
            <v>Pluchea foetida</v>
          </cell>
          <cell r="B3439" t="str">
            <v>Pluchea foetida</v>
          </cell>
          <cell r="C3439" t="str">
            <v>PLFO</v>
          </cell>
          <cell r="D3439" t="str">
            <v>PLFO</v>
          </cell>
          <cell r="E3439" t="str">
            <v>(L.) DC.</v>
          </cell>
          <cell r="F3439" t="str">
            <v>Stinky fleabane</v>
          </cell>
          <cell r="G3439" t="str">
            <v>Species inclusive</v>
          </cell>
          <cell r="H3439" t="str">
            <v>No</v>
          </cell>
          <cell r="I3439" t="str">
            <v>Pluchea foetida var. foetida</v>
          </cell>
          <cell r="J3439" t="str">
            <v>SH</v>
          </cell>
          <cell r="K3439" t="str">
            <v>SH</v>
          </cell>
          <cell r="L3439" t="str">
            <v>SH</v>
          </cell>
          <cell r="M3439" t="str">
            <v>SH</v>
          </cell>
          <cell r="N3439" t="str">
            <v>SH</v>
          </cell>
          <cell r="O3439" t="str">
            <v>Unchanged</v>
          </cell>
          <cell r="P3439" t="str">
            <v>E</v>
          </cell>
          <cell r="Q3439" t="str">
            <v>Y</v>
          </cell>
          <cell r="S3439" t="str">
            <v>G5</v>
          </cell>
          <cell r="U3439" t="str">
            <v>H</v>
          </cell>
          <cell r="V3439">
            <v>6</v>
          </cell>
        </row>
        <row r="3440">
          <cell r="A3440" t="str">
            <v>Pluchea foetida var. foetida</v>
          </cell>
          <cell r="B3440" t="str">
            <v>Pluchea foetida var. foetida</v>
          </cell>
          <cell r="C3440" t="str">
            <v>PLFOF</v>
          </cell>
          <cell r="D3440" t="str">
            <v>PLFOF</v>
          </cell>
          <cell r="E3440" t="str">
            <v>(L.) DC.</v>
          </cell>
          <cell r="F3440" t="str">
            <v>Stinky fleabane</v>
          </cell>
          <cell r="G3440" t="str">
            <v>var.</v>
          </cell>
          <cell r="H3440" t="str">
            <v>No</v>
          </cell>
          <cell r="I3440" t="str">
            <v>Pluchea foetida var. foetida</v>
          </cell>
          <cell r="J3440" t="str">
            <v>SH</v>
          </cell>
          <cell r="K3440" t="str">
            <v>SH</v>
          </cell>
          <cell r="L3440" t="str">
            <v>SH</v>
          </cell>
          <cell r="M3440" t="str">
            <v>SH</v>
          </cell>
          <cell r="N3440" t="str">
            <v>SH</v>
          </cell>
          <cell r="O3440" t="str">
            <v>Unchanged</v>
          </cell>
          <cell r="P3440" t="str">
            <v>E</v>
          </cell>
          <cell r="Q3440" t="str">
            <v>Y</v>
          </cell>
          <cell r="S3440" t="str">
            <v>G5T5</v>
          </cell>
          <cell r="T3440" t="str">
            <v>5</v>
          </cell>
          <cell r="U3440" t="str">
            <v>H</v>
          </cell>
          <cell r="V3440">
            <v>6</v>
          </cell>
        </row>
        <row r="3441">
          <cell r="A3441" t="str">
            <v>Pluchea odorata</v>
          </cell>
          <cell r="B3441" t="str">
            <v>Pluchea odorata</v>
          </cell>
          <cell r="C3441" t="str">
            <v>PLOD</v>
          </cell>
          <cell r="D3441" t="str">
            <v>PLOD</v>
          </cell>
          <cell r="E3441" t="str">
            <v>(L.) Cass.</v>
          </cell>
          <cell r="F3441" t="str">
            <v>Marsh fleabane</v>
          </cell>
          <cell r="G3441" t="str">
            <v>Species</v>
          </cell>
          <cell r="H3441" t="str">
            <v>No</v>
          </cell>
          <cell r="K3441" t="str">
            <v/>
          </cell>
          <cell r="V3441">
            <v>5</v>
          </cell>
        </row>
        <row r="3442">
          <cell r="A3442" t="str">
            <v>Pluchea sp.</v>
          </cell>
          <cell r="B3442" t="str">
            <v>Pluchea sp.</v>
          </cell>
          <cell r="C3442" t="str">
            <v>PLUCH</v>
          </cell>
          <cell r="D3442" t="str">
            <v>PLUCH</v>
          </cell>
          <cell r="E3442" t="str">
            <v>Cass.</v>
          </cell>
          <cell r="F3442" t="str">
            <v>Camphorweed</v>
          </cell>
          <cell r="G3442" t="str">
            <v>GENERA</v>
          </cell>
          <cell r="H3442" t="str">
            <v>No</v>
          </cell>
          <cell r="K3442" t="str">
            <v/>
          </cell>
          <cell r="V3442">
            <v>6</v>
          </cell>
        </row>
        <row r="3443">
          <cell r="A3443" t="str">
            <v>Poa alsodes</v>
          </cell>
          <cell r="B3443" t="str">
            <v>Poa alsodes</v>
          </cell>
          <cell r="C3443" t="str">
            <v>POAL3</v>
          </cell>
          <cell r="D3443" t="str">
            <v>POAL3</v>
          </cell>
          <cell r="E3443" t="str">
            <v>Gray</v>
          </cell>
          <cell r="F3443" t="str">
            <v>Grove bluegrass</v>
          </cell>
          <cell r="G3443" t="str">
            <v>Species</v>
          </cell>
          <cell r="H3443" t="str">
            <v>No</v>
          </cell>
          <cell r="K3443" t="str">
            <v/>
          </cell>
          <cell r="V3443">
            <v>7</v>
          </cell>
        </row>
        <row r="3444">
          <cell r="A3444" t="str">
            <v>Poa annua</v>
          </cell>
          <cell r="B3444" t="str">
            <v>Poa annua</v>
          </cell>
          <cell r="C3444" t="str">
            <v>POAN</v>
          </cell>
          <cell r="D3444" t="str">
            <v>POAN</v>
          </cell>
          <cell r="E3444" t="str">
            <v>L.</v>
          </cell>
          <cell r="F3444" t="str">
            <v>Annual bluegrass</v>
          </cell>
          <cell r="G3444" t="str">
            <v>Species</v>
          </cell>
          <cell r="H3444" t="str">
            <v>No</v>
          </cell>
          <cell r="K3444" t="str">
            <v/>
          </cell>
          <cell r="V3444">
            <v>0</v>
          </cell>
        </row>
        <row r="3445">
          <cell r="A3445" t="str">
            <v>Poa autumnalis</v>
          </cell>
          <cell r="B3445" t="str">
            <v>Poa autumnalis</v>
          </cell>
          <cell r="C3445" t="str">
            <v>POAU</v>
          </cell>
          <cell r="D3445" t="str">
            <v>POAU</v>
          </cell>
          <cell r="E3445" t="str">
            <v>Muhl. ex Ell.</v>
          </cell>
          <cell r="F3445" t="str">
            <v>Autumn bluegrass</v>
          </cell>
          <cell r="G3445" t="str">
            <v>Species</v>
          </cell>
          <cell r="H3445" t="str">
            <v>No</v>
          </cell>
          <cell r="I3445" t="str">
            <v>Poa autumnalis</v>
          </cell>
          <cell r="J3445" t="str">
            <v>SH.1</v>
          </cell>
          <cell r="K3445" t="str">
            <v>SH.1</v>
          </cell>
          <cell r="L3445" t="str">
            <v>SH.1</v>
          </cell>
          <cell r="M3445" t="str">
            <v>SH.1</v>
          </cell>
          <cell r="N3445" t="str">
            <v>SH.1</v>
          </cell>
          <cell r="O3445" t="str">
            <v>Unchanged</v>
          </cell>
          <cell r="P3445" t="str">
            <v>E</v>
          </cell>
          <cell r="S3445" t="str">
            <v>G5</v>
          </cell>
          <cell r="T3445" t="str">
            <v>5</v>
          </cell>
          <cell r="U3445" t="str">
            <v>H</v>
          </cell>
          <cell r="V3445">
            <v>10</v>
          </cell>
        </row>
        <row r="3446">
          <cell r="A3446" t="str">
            <v>Poa bulbosa</v>
          </cell>
          <cell r="B3446" t="str">
            <v>Poa bulbosa</v>
          </cell>
          <cell r="C3446" t="str">
            <v>POBU</v>
          </cell>
          <cell r="D3446" t="str">
            <v>POBU</v>
          </cell>
          <cell r="E3446" t="str">
            <v>L.</v>
          </cell>
          <cell r="F3446" t="str">
            <v>Bulbous bluegrass</v>
          </cell>
          <cell r="G3446" t="str">
            <v>Species</v>
          </cell>
          <cell r="H3446" t="str">
            <v>No</v>
          </cell>
          <cell r="K3446" t="str">
            <v/>
          </cell>
          <cell r="V3446">
            <v>0</v>
          </cell>
        </row>
        <row r="3447">
          <cell r="A3447" t="str">
            <v>Poa compressa</v>
          </cell>
          <cell r="B3447" t="str">
            <v>Poa compressa</v>
          </cell>
          <cell r="C3447" t="str">
            <v>POCO</v>
          </cell>
          <cell r="D3447" t="str">
            <v>POCO</v>
          </cell>
          <cell r="E3447" t="str">
            <v>L.</v>
          </cell>
          <cell r="F3447" t="str">
            <v>Canada bluegrass</v>
          </cell>
          <cell r="G3447" t="str">
            <v>Species</v>
          </cell>
          <cell r="H3447" t="str">
            <v>No</v>
          </cell>
          <cell r="K3447" t="str">
            <v/>
          </cell>
          <cell r="V3447">
            <v>0</v>
          </cell>
        </row>
        <row r="3448">
          <cell r="A3448" t="str">
            <v>Poa cuspidata</v>
          </cell>
          <cell r="B3448" t="str">
            <v>Poa cuspidata</v>
          </cell>
          <cell r="C3448" t="str">
            <v>POCU4</v>
          </cell>
          <cell r="D3448" t="str">
            <v>POCU4</v>
          </cell>
          <cell r="E3448" t="str">
            <v>Nutt.</v>
          </cell>
          <cell r="F3448" t="str">
            <v>Early bluegrass</v>
          </cell>
          <cell r="G3448" t="str">
            <v>Species</v>
          </cell>
          <cell r="H3448" t="str">
            <v>No</v>
          </cell>
          <cell r="K3448" t="str">
            <v/>
          </cell>
          <cell r="V3448">
            <v>9</v>
          </cell>
        </row>
        <row r="3449">
          <cell r="A3449" t="str">
            <v>Poa languida</v>
          </cell>
          <cell r="B3449" t="str">
            <v>Poa languida</v>
          </cell>
          <cell r="C3449" t="str">
            <v>POLA2</v>
          </cell>
          <cell r="D3449" t="str">
            <v>POLA2</v>
          </cell>
          <cell r="E3449" t="str">
            <v>Hitchc.</v>
          </cell>
          <cell r="F3449" t="str">
            <v>Drooping Spear Grass</v>
          </cell>
          <cell r="G3449" t="str">
            <v>Species</v>
          </cell>
          <cell r="H3449" t="str">
            <v>No</v>
          </cell>
          <cell r="I3449" t="str">
            <v>Poa languida</v>
          </cell>
          <cell r="J3449" t="str">
            <v>S2</v>
          </cell>
          <cell r="K3449" t="str">
            <v>S2</v>
          </cell>
          <cell r="L3449" t="str">
            <v>S2</v>
          </cell>
          <cell r="M3449" t="str">
            <v>S2</v>
          </cell>
          <cell r="N3449" t="str">
            <v>S2</v>
          </cell>
          <cell r="O3449" t="str">
            <v>Unchanged</v>
          </cell>
          <cell r="S3449" t="str">
            <v>G5T4Q</v>
          </cell>
          <cell r="T3449" t="str">
            <v>4</v>
          </cell>
          <cell r="U3449" t="str">
            <v>2</v>
          </cell>
          <cell r="V3449">
            <v>8</v>
          </cell>
        </row>
        <row r="3450">
          <cell r="A3450" t="str">
            <v>Poa nemoralis</v>
          </cell>
          <cell r="B3450" t="str">
            <v>Poa nemoralis</v>
          </cell>
          <cell r="C3450" t="str">
            <v>PONE</v>
          </cell>
          <cell r="D3450" t="str">
            <v>PONE</v>
          </cell>
          <cell r="E3450" t="str">
            <v>L.</v>
          </cell>
          <cell r="F3450" t="str">
            <v>Wood bluegrass</v>
          </cell>
          <cell r="G3450" t="str">
            <v>Species</v>
          </cell>
          <cell r="H3450" t="str">
            <v>No</v>
          </cell>
          <cell r="K3450" t="str">
            <v/>
          </cell>
          <cell r="V3450">
            <v>0</v>
          </cell>
        </row>
        <row r="3451">
          <cell r="A3451" t="str">
            <v>Poa palustris</v>
          </cell>
          <cell r="B3451" t="str">
            <v>Poa palustris</v>
          </cell>
          <cell r="C3451" t="str">
            <v>POPA2</v>
          </cell>
          <cell r="D3451" t="str">
            <v>POPA2</v>
          </cell>
          <cell r="E3451" t="str">
            <v>L.</v>
          </cell>
          <cell r="F3451" t="str">
            <v>Fowl bluegrass</v>
          </cell>
          <cell r="G3451" t="str">
            <v>Species</v>
          </cell>
          <cell r="H3451" t="str">
            <v>No</v>
          </cell>
          <cell r="K3451" t="str">
            <v/>
          </cell>
          <cell r="V3451">
            <v>5</v>
          </cell>
        </row>
        <row r="3452">
          <cell r="A3452" t="str">
            <v>Poa pratensis</v>
          </cell>
          <cell r="B3452" t="str">
            <v>Poa pratensis</v>
          </cell>
          <cell r="C3452" t="str">
            <v>POPR</v>
          </cell>
          <cell r="D3452" t="str">
            <v>POPR</v>
          </cell>
          <cell r="E3452" t="str">
            <v>L.</v>
          </cell>
          <cell r="F3452" t="str">
            <v>Kentucky bluegrass</v>
          </cell>
          <cell r="G3452" t="str">
            <v>Species</v>
          </cell>
          <cell r="H3452" t="str">
            <v>No</v>
          </cell>
          <cell r="K3452" t="str">
            <v/>
          </cell>
          <cell r="V3452">
            <v>0</v>
          </cell>
        </row>
        <row r="3453">
          <cell r="A3453" t="str">
            <v>Poa saltuensis</v>
          </cell>
          <cell r="B3453" t="str">
            <v>Poa saltuensis</v>
          </cell>
          <cell r="C3453" t="str">
            <v>POSA</v>
          </cell>
          <cell r="D3453" t="str">
            <v>POSA</v>
          </cell>
          <cell r="E3453" t="str">
            <v>Fernald &amp; Wiegand</v>
          </cell>
          <cell r="F3453" t="str">
            <v>Oldpasture bluegrass</v>
          </cell>
          <cell r="G3453" t="str">
            <v>Species</v>
          </cell>
          <cell r="H3453" t="str">
            <v>No</v>
          </cell>
          <cell r="I3453" t="str">
            <v>Poa saltuensis</v>
          </cell>
          <cell r="J3453" t="str">
            <v>SH</v>
          </cell>
          <cell r="K3453" t="str">
            <v>SH</v>
          </cell>
          <cell r="L3453" t="str">
            <v>SH</v>
          </cell>
          <cell r="M3453" t="str">
            <v>SH</v>
          </cell>
          <cell r="N3453" t="str">
            <v>SH</v>
          </cell>
          <cell r="O3453" t="str">
            <v>Unchanged</v>
          </cell>
          <cell r="P3453" t="str">
            <v>E</v>
          </cell>
          <cell r="S3453" t="str">
            <v>G5T5</v>
          </cell>
          <cell r="T3453" t="str">
            <v>5</v>
          </cell>
          <cell r="U3453" t="str">
            <v>H</v>
          </cell>
          <cell r="V3453">
            <v>8</v>
          </cell>
        </row>
        <row r="3454">
          <cell r="A3454" t="str">
            <v>Poa sp. (Native in natural habitats)</v>
          </cell>
          <cell r="B3454" t="str">
            <v>Poa sp. (Native in natural habitats)</v>
          </cell>
          <cell r="C3454" t="str">
            <v>_POA-N</v>
          </cell>
          <cell r="D3454" t="str">
            <v>_POA-N</v>
          </cell>
          <cell r="E3454" t="str">
            <v>L.</v>
          </cell>
          <cell r="F3454" t="str">
            <v>Bluegrass</v>
          </cell>
          <cell r="G3454" t="str">
            <v>GENERA</v>
          </cell>
          <cell r="H3454" t="str">
            <v>No</v>
          </cell>
          <cell r="K3454" t="str">
            <v/>
          </cell>
          <cell r="V3454">
            <v>8</v>
          </cell>
        </row>
        <row r="3455">
          <cell r="A3455" t="str">
            <v>Poa sp. (Non-native cultivated and naturalized)</v>
          </cell>
          <cell r="B3455" t="str">
            <v>Poa sp. (Non-native cultivated and naturalized)</v>
          </cell>
          <cell r="C3455" t="str">
            <v>_POA-C</v>
          </cell>
          <cell r="D3455" t="str">
            <v>_POA-C</v>
          </cell>
          <cell r="E3455" t="str">
            <v>L.</v>
          </cell>
          <cell r="F3455" t="str">
            <v>Bluegrass</v>
          </cell>
          <cell r="G3455" t="str">
            <v>GENERA</v>
          </cell>
          <cell r="H3455" t="str">
            <v>No</v>
          </cell>
          <cell r="K3455" t="str">
            <v/>
          </cell>
          <cell r="V3455">
            <v>0</v>
          </cell>
        </row>
        <row r="3456">
          <cell r="A3456" t="str">
            <v>Poa sylvestris</v>
          </cell>
          <cell r="B3456" t="str">
            <v>Poa sylvestris</v>
          </cell>
          <cell r="C3456" t="str">
            <v>POSY</v>
          </cell>
          <cell r="D3456" t="str">
            <v>POSY</v>
          </cell>
          <cell r="E3456" t="str">
            <v>A. Gray</v>
          </cell>
          <cell r="F3456" t="str">
            <v>Woodland bluegrass</v>
          </cell>
          <cell r="G3456" t="str">
            <v>Species</v>
          </cell>
          <cell r="H3456" t="str">
            <v>No</v>
          </cell>
          <cell r="I3456" t="str">
            <v>Poa sylvestris</v>
          </cell>
          <cell r="J3456" t="str">
            <v>SH</v>
          </cell>
          <cell r="K3456" t="str">
            <v>SH</v>
          </cell>
          <cell r="L3456" t="str">
            <v>SH</v>
          </cell>
          <cell r="M3456" t="str">
            <v>SH</v>
          </cell>
          <cell r="N3456" t="str">
            <v>SH</v>
          </cell>
          <cell r="O3456" t="str">
            <v>Unchanged</v>
          </cell>
          <cell r="P3456" t="str">
            <v>E</v>
          </cell>
          <cell r="S3456" t="str">
            <v>G5</v>
          </cell>
          <cell r="T3456" t="str">
            <v>5</v>
          </cell>
          <cell r="U3456" t="str">
            <v>H</v>
          </cell>
          <cell r="V3456">
            <v>5</v>
          </cell>
        </row>
        <row r="3457">
          <cell r="A3457" t="str">
            <v>Poa trivialis</v>
          </cell>
          <cell r="B3457" t="str">
            <v>Poa trivialis</v>
          </cell>
          <cell r="C3457" t="str">
            <v>POTR2</v>
          </cell>
          <cell r="D3457" t="str">
            <v>POTR2</v>
          </cell>
          <cell r="E3457" t="str">
            <v>L.</v>
          </cell>
          <cell r="F3457" t="str">
            <v>Rough bluegrass</v>
          </cell>
          <cell r="G3457" t="str">
            <v>Species</v>
          </cell>
          <cell r="H3457" t="str">
            <v>No</v>
          </cell>
          <cell r="K3457" t="str">
            <v/>
          </cell>
          <cell r="V3457">
            <v>0</v>
          </cell>
        </row>
        <row r="3458">
          <cell r="A3458" t="str">
            <v>Podophyllum peltatum</v>
          </cell>
          <cell r="B3458" t="str">
            <v>Podophyllum peltatum</v>
          </cell>
          <cell r="C3458" t="str">
            <v>POPE</v>
          </cell>
          <cell r="D3458" t="str">
            <v>POPE</v>
          </cell>
          <cell r="E3458" t="str">
            <v>L.</v>
          </cell>
          <cell r="F3458" t="str">
            <v>Mayapple</v>
          </cell>
          <cell r="G3458" t="str">
            <v>Species</v>
          </cell>
          <cell r="H3458" t="str">
            <v>No</v>
          </cell>
          <cell r="K3458" t="str">
            <v/>
          </cell>
          <cell r="V3458">
            <v>6</v>
          </cell>
        </row>
        <row r="3459">
          <cell r="A3459" t="str">
            <v>Podophyllum sp.</v>
          </cell>
          <cell r="B3459" t="str">
            <v>Podophyllum sp.</v>
          </cell>
          <cell r="C3459" t="str">
            <v>PODOP</v>
          </cell>
          <cell r="D3459" t="str">
            <v>PODOP</v>
          </cell>
          <cell r="E3459" t="str">
            <v>L.</v>
          </cell>
          <cell r="F3459" t="str">
            <v>Mayapple</v>
          </cell>
          <cell r="G3459" t="str">
            <v>GENERA</v>
          </cell>
          <cell r="H3459" t="str">
            <v>No</v>
          </cell>
          <cell r="K3459" t="str">
            <v/>
          </cell>
          <cell r="V3459">
            <v>6</v>
          </cell>
        </row>
        <row r="3460">
          <cell r="A3460" t="str">
            <v>Podostemum ceratophyllum</v>
          </cell>
          <cell r="B3460" t="str">
            <v>Podostemum ceratophyllum</v>
          </cell>
          <cell r="C3460" t="str">
            <v>POCE3</v>
          </cell>
          <cell r="D3460" t="str">
            <v>POCE3</v>
          </cell>
          <cell r="E3460" t="str">
            <v>Michx.</v>
          </cell>
          <cell r="F3460" t="str">
            <v>Riverweed</v>
          </cell>
          <cell r="G3460" t="str">
            <v>Species</v>
          </cell>
          <cell r="H3460" t="str">
            <v>No</v>
          </cell>
          <cell r="I3460" t="str">
            <v>Podostemum ceratophyllum</v>
          </cell>
          <cell r="J3460" t="str">
            <v>S2</v>
          </cell>
          <cell r="K3460" t="str">
            <v>S2</v>
          </cell>
          <cell r="L3460" t="str">
            <v>S2</v>
          </cell>
          <cell r="M3460" t="str">
            <v>S2</v>
          </cell>
          <cell r="N3460" t="str">
            <v>S2</v>
          </cell>
          <cell r="O3460" t="str">
            <v>Unchanged</v>
          </cell>
          <cell r="S3460" t="str">
            <v>G5</v>
          </cell>
          <cell r="T3460" t="str">
            <v>5</v>
          </cell>
          <cell r="U3460" t="str">
            <v>2</v>
          </cell>
          <cell r="V3460">
            <v>10</v>
          </cell>
        </row>
        <row r="3461">
          <cell r="A3461" t="str">
            <v>Podostemum sp.</v>
          </cell>
          <cell r="B3461" t="str">
            <v>Podostemum sp.</v>
          </cell>
          <cell r="C3461" t="str">
            <v>PODOS</v>
          </cell>
          <cell r="D3461" t="str">
            <v>PODOS</v>
          </cell>
          <cell r="E3461" t="str">
            <v>Michx.</v>
          </cell>
          <cell r="F3461" t="str">
            <v>Riverweed</v>
          </cell>
          <cell r="G3461" t="str">
            <v>GENERA</v>
          </cell>
          <cell r="H3461" t="str">
            <v>No</v>
          </cell>
          <cell r="K3461" t="str">
            <v/>
          </cell>
          <cell r="V3461">
            <v>10</v>
          </cell>
        </row>
        <row r="3462">
          <cell r="A3462" t="str">
            <v>Pogonia ophioglossoides</v>
          </cell>
          <cell r="B3462" t="str">
            <v>Pogonia ophioglossoides</v>
          </cell>
          <cell r="C3462" t="str">
            <v>POOP</v>
          </cell>
          <cell r="D3462" t="str">
            <v>POOP</v>
          </cell>
          <cell r="E3462" t="str">
            <v>(L.) Ker-Gawl.</v>
          </cell>
          <cell r="F3462" t="str">
            <v>Rose pogonia</v>
          </cell>
          <cell r="G3462" t="str">
            <v>Species</v>
          </cell>
          <cell r="H3462" t="str">
            <v>No</v>
          </cell>
          <cell r="K3462" t="str">
            <v/>
          </cell>
          <cell r="V3462">
            <v>9</v>
          </cell>
        </row>
        <row r="3463">
          <cell r="A3463" t="str">
            <v>Pogonia sp.</v>
          </cell>
          <cell r="B3463" t="str">
            <v>Pogonia sp.</v>
          </cell>
          <cell r="C3463" t="str">
            <v>POGON</v>
          </cell>
          <cell r="D3463" t="str">
            <v>POGON</v>
          </cell>
          <cell r="E3463" t="str">
            <v>Juss.</v>
          </cell>
          <cell r="F3463" t="str">
            <v>Pogonia</v>
          </cell>
          <cell r="G3463" t="str">
            <v>GENERA</v>
          </cell>
          <cell r="H3463" t="str">
            <v>No</v>
          </cell>
          <cell r="K3463" t="str">
            <v/>
          </cell>
          <cell r="V3463">
            <v>9</v>
          </cell>
        </row>
        <row r="3464">
          <cell r="A3464" t="str">
            <v>Poinsettia dentata</v>
          </cell>
          <cell r="B3464" t="str">
            <v>Euphorbia dentata var. dentata</v>
          </cell>
          <cell r="C3464" t="str">
            <v>PODE7</v>
          </cell>
          <cell r="D3464" t="str">
            <v>EUDED</v>
          </cell>
          <cell r="E3464" t="str">
            <v>(Michx.) Klotzsch &amp; Grackle</v>
          </cell>
          <cell r="F3464" t="str">
            <v>Toothed spurge</v>
          </cell>
          <cell r="G3464" t="str">
            <v>Species</v>
          </cell>
          <cell r="H3464" t="str">
            <v>Yes</v>
          </cell>
          <cell r="K3464" t="str">
            <v/>
          </cell>
          <cell r="V3464">
            <v>0</v>
          </cell>
        </row>
        <row r="3465">
          <cell r="A3465" t="str">
            <v>Poinsettia sp.</v>
          </cell>
          <cell r="B3465" t="str">
            <v>Euphorbia sp.</v>
          </cell>
          <cell r="C3465" t="str">
            <v>_POINS_G</v>
          </cell>
          <cell r="D3465" t="str">
            <v>EUPHO</v>
          </cell>
          <cell r="E3465" t="str">
            <v>(Graham) House</v>
          </cell>
          <cell r="F3465" t="str">
            <v>Poinsettia</v>
          </cell>
          <cell r="G3465" t="str">
            <v>GENERA</v>
          </cell>
          <cell r="H3465" t="str">
            <v>Yes</v>
          </cell>
          <cell r="K3465" t="str">
            <v/>
          </cell>
          <cell r="V3465">
            <v>0</v>
          </cell>
        </row>
        <row r="3466">
          <cell r="A3466" t="str">
            <v>Polanisia dodecandra</v>
          </cell>
          <cell r="B3466" t="str">
            <v>Polanisia dodecandra</v>
          </cell>
          <cell r="C3466" t="str">
            <v>PODO3</v>
          </cell>
          <cell r="D3466" t="str">
            <v>PODO3</v>
          </cell>
          <cell r="E3466" t="str">
            <v>(L.) DC.</v>
          </cell>
          <cell r="F3466" t="str">
            <v>Clammyweed</v>
          </cell>
          <cell r="G3466" t="str">
            <v>Species inclusive</v>
          </cell>
          <cell r="H3466" t="str">
            <v>No</v>
          </cell>
          <cell r="I3466" t="str">
            <v>Polanisia dodecandra var. dodecandra</v>
          </cell>
          <cell r="J3466" t="str">
            <v>SX</v>
          </cell>
          <cell r="K3466" t="str">
            <v>S1</v>
          </cell>
          <cell r="L3466" t="str">
            <v>S1</v>
          </cell>
          <cell r="M3466" t="str">
            <v>S1</v>
          </cell>
          <cell r="N3466" t="str">
            <v>S1</v>
          </cell>
          <cell r="O3466" t="str">
            <v>Upgrade</v>
          </cell>
          <cell r="S3466" t="str">
            <v>G5</v>
          </cell>
          <cell r="U3466" t="str">
            <v>1</v>
          </cell>
          <cell r="V3466">
            <v>3</v>
          </cell>
        </row>
        <row r="3467">
          <cell r="A3467" t="str">
            <v>Polanisia dodecandra ssp. dodecandra</v>
          </cell>
          <cell r="B3467" t="str">
            <v>Polanisia dodecandra ssp. dodecandra</v>
          </cell>
          <cell r="C3467" t="str">
            <v>PODOD</v>
          </cell>
          <cell r="D3467" t="str">
            <v>PODOD</v>
          </cell>
          <cell r="E3467" t="str">
            <v>(L.) DC.</v>
          </cell>
          <cell r="F3467" t="str">
            <v>Clammy-weed</v>
          </cell>
          <cell r="G3467" t="str">
            <v>ssp.</v>
          </cell>
          <cell r="H3467" t="str">
            <v>No</v>
          </cell>
          <cell r="I3467" t="str">
            <v>Polanisia dodecandra var. dodecandra</v>
          </cell>
          <cell r="J3467" t="str">
            <v>SX</v>
          </cell>
          <cell r="K3467" t="str">
            <v>S1</v>
          </cell>
          <cell r="L3467" t="str">
            <v>S1</v>
          </cell>
          <cell r="M3467" t="str">
            <v>S1</v>
          </cell>
          <cell r="N3467" t="str">
            <v>S1</v>
          </cell>
          <cell r="O3467" t="str">
            <v>Upgrade</v>
          </cell>
          <cell r="S3467" t="str">
            <v>G5T5?</v>
          </cell>
          <cell r="T3467" t="str">
            <v>5</v>
          </cell>
          <cell r="U3467" t="str">
            <v>1</v>
          </cell>
          <cell r="V3467">
            <v>3</v>
          </cell>
        </row>
        <row r="3468">
          <cell r="A3468" t="str">
            <v>Polanisia dodecandra var. dodecandra</v>
          </cell>
          <cell r="B3468" t="str">
            <v>Polanisia dodecandra ssp. dodecandra</v>
          </cell>
          <cell r="C3468" t="str">
            <v>PODOD3</v>
          </cell>
          <cell r="D3468" t="str">
            <v>PODOD</v>
          </cell>
          <cell r="E3468" t="str">
            <v>(L.) A.P. de Candolle</v>
          </cell>
          <cell r="F3468" t="str">
            <v>Clammy-weed</v>
          </cell>
          <cell r="G3468" t="str">
            <v>var.</v>
          </cell>
          <cell r="H3468" t="str">
            <v>Yes</v>
          </cell>
          <cell r="I3468" t="str">
            <v>Polanisia dodecandra var. dodecandra</v>
          </cell>
          <cell r="J3468" t="str">
            <v>SX</v>
          </cell>
          <cell r="K3468" t="str">
            <v>S1</v>
          </cell>
          <cell r="L3468" t="str">
            <v>S1</v>
          </cell>
          <cell r="M3468" t="str">
            <v>S1</v>
          </cell>
          <cell r="N3468" t="str">
            <v>S1</v>
          </cell>
          <cell r="O3468" t="str">
            <v>Upgrade</v>
          </cell>
          <cell r="S3468" t="str">
            <v>G5T5?</v>
          </cell>
          <cell r="T3468" t="str">
            <v>5</v>
          </cell>
          <cell r="U3468" t="str">
            <v>1</v>
          </cell>
          <cell r="V3468">
            <v>3</v>
          </cell>
        </row>
        <row r="3469">
          <cell r="A3469" t="str">
            <v>Polanisia graveolens</v>
          </cell>
          <cell r="B3469" t="str">
            <v>Polanisia dodecandra ssp. dodecandra</v>
          </cell>
          <cell r="C3469" t="str">
            <v>POGR17</v>
          </cell>
          <cell r="D3469" t="str">
            <v>PODOD</v>
          </cell>
          <cell r="E3469" t="str">
            <v>Raf.</v>
          </cell>
          <cell r="F3469" t="str">
            <v>Clammy-weed</v>
          </cell>
          <cell r="G3469" t="str">
            <v>Species</v>
          </cell>
          <cell r="H3469" t="str">
            <v>Yes</v>
          </cell>
          <cell r="I3469" t="str">
            <v>Polanisia dodecandra var. dodecandra</v>
          </cell>
          <cell r="J3469" t="str">
            <v>SX</v>
          </cell>
          <cell r="K3469" t="str">
            <v>S1</v>
          </cell>
          <cell r="L3469" t="str">
            <v>S1</v>
          </cell>
          <cell r="M3469" t="str">
            <v>S1</v>
          </cell>
          <cell r="N3469" t="str">
            <v>S1</v>
          </cell>
          <cell r="O3469" t="str">
            <v>Upgrade</v>
          </cell>
          <cell r="S3469" t="str">
            <v>G5T5?</v>
          </cell>
          <cell r="T3469" t="str">
            <v>5</v>
          </cell>
          <cell r="U3469" t="str">
            <v>1</v>
          </cell>
          <cell r="V3469">
            <v>3</v>
          </cell>
        </row>
        <row r="3470">
          <cell r="A3470" t="str">
            <v>Polanisia sp.</v>
          </cell>
          <cell r="B3470" t="str">
            <v>Polanisia sp.</v>
          </cell>
          <cell r="C3470" t="str">
            <v>POLAN</v>
          </cell>
          <cell r="D3470" t="str">
            <v>POLAN</v>
          </cell>
          <cell r="E3470" t="str">
            <v>Raf.</v>
          </cell>
          <cell r="F3470" t="str">
            <v>Clammyweed</v>
          </cell>
          <cell r="G3470" t="str">
            <v>GENERA</v>
          </cell>
          <cell r="H3470" t="str">
            <v>No</v>
          </cell>
          <cell r="K3470" t="str">
            <v/>
          </cell>
          <cell r="V3470">
            <v>3</v>
          </cell>
        </row>
        <row r="3471">
          <cell r="A3471" t="str">
            <v>Polemonium reptans</v>
          </cell>
          <cell r="B3471" t="str">
            <v>Polemonium reptans</v>
          </cell>
          <cell r="C3471" t="str">
            <v>PORE2</v>
          </cell>
          <cell r="D3471" t="str">
            <v>PORE2</v>
          </cell>
          <cell r="E3471" t="str">
            <v>L.</v>
          </cell>
          <cell r="F3471" t="str">
            <v>Spreading Jacob's-ladder</v>
          </cell>
          <cell r="G3471" t="str">
            <v>Species inclusive</v>
          </cell>
          <cell r="H3471" t="str">
            <v>No</v>
          </cell>
          <cell r="I3471" t="str">
            <v>Polemonium reptans var. reptans</v>
          </cell>
          <cell r="J3471" t="str">
            <v>S1</v>
          </cell>
          <cell r="K3471" t="str">
            <v>S1</v>
          </cell>
          <cell r="L3471" t="str">
            <v>S1</v>
          </cell>
          <cell r="M3471" t="str">
            <v>S1</v>
          </cell>
          <cell r="N3471" t="str">
            <v>S1</v>
          </cell>
          <cell r="O3471" t="str">
            <v>Unchanged</v>
          </cell>
          <cell r="P3471" t="str">
            <v>E</v>
          </cell>
          <cell r="Q3471" t="str">
            <v>Y</v>
          </cell>
          <cell r="S3471" t="str">
            <v>G5</v>
          </cell>
          <cell r="U3471" t="str">
            <v>1</v>
          </cell>
          <cell r="V3471">
            <v>8</v>
          </cell>
        </row>
        <row r="3472">
          <cell r="A3472" t="str">
            <v>Polemonium reptans var. reptans</v>
          </cell>
          <cell r="B3472" t="str">
            <v>Polemonium reptans var. reptans</v>
          </cell>
          <cell r="C3472" t="str">
            <v>PORER</v>
          </cell>
          <cell r="D3472" t="str">
            <v>PORER</v>
          </cell>
          <cell r="E3472" t="str">
            <v>L.</v>
          </cell>
          <cell r="F3472" t="str">
            <v>Greek valerian</v>
          </cell>
          <cell r="G3472" t="str">
            <v>var.</v>
          </cell>
          <cell r="H3472" t="str">
            <v>No</v>
          </cell>
          <cell r="I3472" t="str">
            <v>Polemonium reptans var. reptans</v>
          </cell>
          <cell r="J3472" t="str">
            <v>S1</v>
          </cell>
          <cell r="K3472" t="str">
            <v>S1</v>
          </cell>
          <cell r="L3472" t="str">
            <v>S1</v>
          </cell>
          <cell r="M3472" t="str">
            <v>S1</v>
          </cell>
          <cell r="N3472" t="str">
            <v>S1</v>
          </cell>
          <cell r="O3472" t="str">
            <v>Unchanged</v>
          </cell>
          <cell r="P3472" t="str">
            <v>E</v>
          </cell>
          <cell r="Q3472" t="str">
            <v>Y</v>
          </cell>
          <cell r="S3472" t="str">
            <v>G5</v>
          </cell>
          <cell r="T3472" t="str">
            <v>5</v>
          </cell>
          <cell r="U3472" t="str">
            <v>1</v>
          </cell>
          <cell r="V3472">
            <v>8</v>
          </cell>
        </row>
        <row r="3473">
          <cell r="A3473" t="str">
            <v>Polemonium sp.</v>
          </cell>
          <cell r="B3473" t="str">
            <v>Polemonium sp.</v>
          </cell>
          <cell r="C3473" t="str">
            <v>POLEM</v>
          </cell>
          <cell r="D3473" t="str">
            <v>POLEM</v>
          </cell>
          <cell r="E3473" t="str">
            <v>L.</v>
          </cell>
          <cell r="F3473" t="str">
            <v>Jacob'S-Ladder</v>
          </cell>
          <cell r="G3473" t="str">
            <v>GENERA</v>
          </cell>
          <cell r="H3473" t="str">
            <v>No</v>
          </cell>
          <cell r="K3473" t="str">
            <v/>
          </cell>
          <cell r="V3473">
            <v>9</v>
          </cell>
        </row>
        <row r="3474">
          <cell r="A3474" t="str">
            <v>Polemonium vanbruntiae</v>
          </cell>
          <cell r="B3474" t="str">
            <v>Polemonium vanbruntiae</v>
          </cell>
          <cell r="C3474" t="str">
            <v>POVA5</v>
          </cell>
          <cell r="D3474" t="str">
            <v>POVA5</v>
          </cell>
          <cell r="E3474" t="str">
            <v>Britt.</v>
          </cell>
          <cell r="F3474" t="str">
            <v>Jacob's ladder</v>
          </cell>
          <cell r="G3474" t="str">
            <v>Species</v>
          </cell>
          <cell r="H3474" t="str">
            <v>No</v>
          </cell>
          <cell r="I3474" t="str">
            <v>Polemonium vanbruntiae</v>
          </cell>
          <cell r="J3474" t="str">
            <v>SX.1</v>
          </cell>
          <cell r="K3474" t="str">
            <v>SX.1</v>
          </cell>
          <cell r="L3474" t="str">
            <v>SX.1</v>
          </cell>
          <cell r="M3474" t="str">
            <v>SX.1</v>
          </cell>
          <cell r="N3474" t="str">
            <v>SX.1</v>
          </cell>
          <cell r="O3474" t="str">
            <v>Unchanged</v>
          </cell>
          <cell r="S3474" t="str">
            <v>G3G4</v>
          </cell>
          <cell r="T3474">
            <v>3</v>
          </cell>
          <cell r="U3474" t="str">
            <v>X</v>
          </cell>
          <cell r="V3474">
            <v>10</v>
          </cell>
        </row>
        <row r="3475">
          <cell r="A3475" t="str">
            <v>Polygala ambigua</v>
          </cell>
          <cell r="B3475" t="str">
            <v>Polygala ambigua</v>
          </cell>
          <cell r="C3475" t="str">
            <v>POAM9</v>
          </cell>
          <cell r="D3475" t="str">
            <v>POAM9</v>
          </cell>
          <cell r="E3475" t="str">
            <v>Nutt.</v>
          </cell>
          <cell r="F3475" t="str">
            <v>Loose-spike milkwort</v>
          </cell>
          <cell r="G3475" t="str">
            <v>Species</v>
          </cell>
          <cell r="H3475" t="str">
            <v>No</v>
          </cell>
          <cell r="I3475" t="str">
            <v>Polygala ambigua</v>
          </cell>
          <cell r="J3475" t="str">
            <v>S2</v>
          </cell>
          <cell r="K3475" t="str">
            <v>S2</v>
          </cell>
          <cell r="L3475" t="str">
            <v>S2</v>
          </cell>
          <cell r="M3475" t="str">
            <v>S2</v>
          </cell>
          <cell r="N3475" t="str">
            <v>S2</v>
          </cell>
          <cell r="O3475" t="str">
            <v>Unchanged</v>
          </cell>
          <cell r="S3475" t="str">
            <v>G5T5?</v>
          </cell>
          <cell r="T3475" t="str">
            <v>5</v>
          </cell>
          <cell r="U3475" t="str">
            <v>2</v>
          </cell>
          <cell r="V3475">
            <v>5</v>
          </cell>
        </row>
        <row r="3476">
          <cell r="A3476" t="str">
            <v>Polygala brevifolia</v>
          </cell>
          <cell r="B3476" t="str">
            <v>Polygala brevifolia</v>
          </cell>
          <cell r="C3476" t="str">
            <v>POBR2</v>
          </cell>
          <cell r="D3476" t="str">
            <v>POBR2</v>
          </cell>
          <cell r="E3476" t="str">
            <v>Nutt.</v>
          </cell>
          <cell r="F3476" t="str">
            <v>Short-leaved milkwort</v>
          </cell>
          <cell r="G3476" t="str">
            <v>Species</v>
          </cell>
          <cell r="H3476" t="str">
            <v>No</v>
          </cell>
          <cell r="K3476" t="str">
            <v/>
          </cell>
          <cell r="V3476">
            <v>8</v>
          </cell>
        </row>
        <row r="3477">
          <cell r="A3477" t="str">
            <v>Polygala cruciata</v>
          </cell>
          <cell r="B3477" t="str">
            <v>Polygala cruciata</v>
          </cell>
          <cell r="C3477" t="str">
            <v>POCR</v>
          </cell>
          <cell r="D3477" t="str">
            <v>POCR</v>
          </cell>
          <cell r="E3477" t="str">
            <v>L.</v>
          </cell>
          <cell r="F3477" t="str">
            <v>Cross-leaved milkwort</v>
          </cell>
          <cell r="G3477" t="str">
            <v>Species</v>
          </cell>
          <cell r="H3477" t="str">
            <v>No</v>
          </cell>
          <cell r="K3477" t="str">
            <v/>
          </cell>
          <cell r="V3477">
            <v>6</v>
          </cell>
        </row>
        <row r="3478">
          <cell r="A3478" t="str">
            <v>Polygala curtissii</v>
          </cell>
          <cell r="B3478" t="str">
            <v>Polygala curtissii</v>
          </cell>
          <cell r="C3478" t="str">
            <v>POCU5</v>
          </cell>
          <cell r="D3478" t="str">
            <v>POCU5</v>
          </cell>
          <cell r="E3478" t="str">
            <v>A. Gray</v>
          </cell>
          <cell r="F3478" t="str">
            <v>Curtis's milkwort</v>
          </cell>
          <cell r="G3478" t="str">
            <v>Species</v>
          </cell>
          <cell r="H3478" t="str">
            <v>No</v>
          </cell>
          <cell r="I3478" t="str">
            <v>Polygala curtissii</v>
          </cell>
          <cell r="J3478" t="str">
            <v>S1.1</v>
          </cell>
          <cell r="K3478" t="str">
            <v>S1.1</v>
          </cell>
          <cell r="L3478" t="str">
            <v>S1.1</v>
          </cell>
          <cell r="M3478" t="str">
            <v>S1.1</v>
          </cell>
          <cell r="N3478" t="str">
            <v>S1.1</v>
          </cell>
          <cell r="O3478" t="str">
            <v>Unchanged</v>
          </cell>
          <cell r="P3478" t="str">
            <v>E</v>
          </cell>
          <cell r="S3478" t="str">
            <v>G5</v>
          </cell>
          <cell r="T3478" t="str">
            <v>5</v>
          </cell>
          <cell r="U3478" t="str">
            <v>1</v>
          </cell>
          <cell r="V3478">
            <v>6</v>
          </cell>
        </row>
        <row r="3479">
          <cell r="A3479" t="str">
            <v>Polygala incarnata</v>
          </cell>
          <cell r="B3479" t="str">
            <v>Polygala incarnata</v>
          </cell>
          <cell r="C3479" t="str">
            <v>POIN4</v>
          </cell>
          <cell r="D3479" t="str">
            <v>POIN4</v>
          </cell>
          <cell r="E3479" t="str">
            <v>L.</v>
          </cell>
          <cell r="F3479" t="str">
            <v>Pink milkwort</v>
          </cell>
          <cell r="G3479" t="str">
            <v>Species</v>
          </cell>
          <cell r="H3479" t="str">
            <v>No</v>
          </cell>
          <cell r="I3479" t="str">
            <v>Polygala incarnata</v>
          </cell>
          <cell r="J3479" t="str">
            <v>SH</v>
          </cell>
          <cell r="K3479" t="str">
            <v>SH</v>
          </cell>
          <cell r="L3479" t="str">
            <v>SH</v>
          </cell>
          <cell r="M3479" t="str">
            <v>SH</v>
          </cell>
          <cell r="N3479" t="str">
            <v>SH</v>
          </cell>
          <cell r="O3479" t="str">
            <v>Unchanged</v>
          </cell>
          <cell r="P3479" t="str">
            <v>E</v>
          </cell>
          <cell r="S3479" t="str">
            <v>G5</v>
          </cell>
          <cell r="T3479" t="str">
            <v>5</v>
          </cell>
          <cell r="U3479" t="str">
            <v>H</v>
          </cell>
          <cell r="V3479">
            <v>8</v>
          </cell>
        </row>
        <row r="3480">
          <cell r="A3480" t="str">
            <v>Polygala lutea</v>
          </cell>
          <cell r="B3480" t="str">
            <v>Polygala lutea</v>
          </cell>
          <cell r="C3480" t="str">
            <v>POLU</v>
          </cell>
          <cell r="D3480" t="str">
            <v>POLU</v>
          </cell>
          <cell r="E3480" t="str">
            <v>L.</v>
          </cell>
          <cell r="F3480" t="str">
            <v>Orange milkwort</v>
          </cell>
          <cell r="G3480" t="str">
            <v>Species</v>
          </cell>
          <cell r="H3480" t="str">
            <v>No</v>
          </cell>
          <cell r="K3480" t="str">
            <v/>
          </cell>
          <cell r="V3480">
            <v>7</v>
          </cell>
        </row>
        <row r="3481">
          <cell r="A3481" t="str">
            <v>Polygala mariana</v>
          </cell>
          <cell r="B3481" t="str">
            <v>Polygala mariana</v>
          </cell>
          <cell r="C3481" t="str">
            <v>POMA8</v>
          </cell>
          <cell r="D3481" t="str">
            <v>POMA8</v>
          </cell>
          <cell r="E3481" t="str">
            <v>P. Mill.</v>
          </cell>
          <cell r="F3481" t="str">
            <v>Maryland milkwort</v>
          </cell>
          <cell r="G3481" t="str">
            <v>Species</v>
          </cell>
          <cell r="H3481" t="str">
            <v>No</v>
          </cell>
          <cell r="I3481" t="str">
            <v>Polygala mariana</v>
          </cell>
          <cell r="J3481" t="str">
            <v>S2</v>
          </cell>
          <cell r="K3481" t="str">
            <v>S2</v>
          </cell>
          <cell r="L3481" t="str">
            <v>S2</v>
          </cell>
          <cell r="M3481" t="str">
            <v>S2</v>
          </cell>
          <cell r="N3481" t="str">
            <v>S2</v>
          </cell>
          <cell r="O3481" t="str">
            <v>Unchanged</v>
          </cell>
          <cell r="R3481" t="str">
            <v>Y</v>
          </cell>
          <cell r="S3481" t="str">
            <v>G5</v>
          </cell>
          <cell r="T3481" t="str">
            <v>5</v>
          </cell>
          <cell r="U3481" t="str">
            <v>2</v>
          </cell>
          <cell r="V3481">
            <v>5</v>
          </cell>
        </row>
        <row r="3482">
          <cell r="A3482" t="str">
            <v>Polygala nuttallii</v>
          </cell>
          <cell r="B3482" t="str">
            <v>Polygala nuttallii</v>
          </cell>
          <cell r="C3482" t="str">
            <v>PONU2</v>
          </cell>
          <cell r="D3482" t="str">
            <v>PONU2</v>
          </cell>
          <cell r="E3482" t="str">
            <v>Torr. &amp; Gray</v>
          </cell>
          <cell r="F3482" t="str">
            <v>Nuttall's milkwort</v>
          </cell>
          <cell r="G3482" t="str">
            <v>Species</v>
          </cell>
          <cell r="H3482" t="str">
            <v>No</v>
          </cell>
          <cell r="K3482" t="str">
            <v/>
          </cell>
          <cell r="V3482">
            <v>5</v>
          </cell>
        </row>
        <row r="3483">
          <cell r="A3483" t="str">
            <v>Polygala paucifolia</v>
          </cell>
          <cell r="B3483" t="str">
            <v>Polygala paucifolia</v>
          </cell>
          <cell r="C3483" t="str">
            <v>POPA5</v>
          </cell>
          <cell r="D3483" t="str">
            <v>POPA5</v>
          </cell>
          <cell r="E3483" t="str">
            <v>Willd.</v>
          </cell>
          <cell r="F3483" t="str">
            <v>Gaywings</v>
          </cell>
          <cell r="G3483" t="str">
            <v>Species</v>
          </cell>
          <cell r="H3483" t="str">
            <v>No</v>
          </cell>
          <cell r="K3483" t="str">
            <v/>
          </cell>
          <cell r="V3483">
            <v>7</v>
          </cell>
        </row>
        <row r="3484">
          <cell r="A3484" t="str">
            <v>Polygala polygama</v>
          </cell>
          <cell r="B3484" t="str">
            <v>Polygala polygama</v>
          </cell>
          <cell r="C3484" t="str">
            <v>POPO</v>
          </cell>
          <cell r="D3484" t="str">
            <v>POPO</v>
          </cell>
          <cell r="E3484" t="str">
            <v>Walt.</v>
          </cell>
          <cell r="F3484" t="str">
            <v>Racemed milkwort</v>
          </cell>
          <cell r="G3484" t="str">
            <v>Species</v>
          </cell>
          <cell r="H3484" t="str">
            <v>No</v>
          </cell>
          <cell r="I3484" t="str">
            <v>Polygala polygama</v>
          </cell>
          <cell r="J3484" t="str">
            <v>S2</v>
          </cell>
          <cell r="K3484" t="str">
            <v>S2</v>
          </cell>
          <cell r="L3484" t="str">
            <v>S2</v>
          </cell>
          <cell r="M3484" t="str">
            <v>S2</v>
          </cell>
          <cell r="N3484" t="str">
            <v>S2</v>
          </cell>
          <cell r="O3484" t="str">
            <v>Unchanged</v>
          </cell>
          <cell r="S3484" t="str">
            <v>G5</v>
          </cell>
          <cell r="T3484" t="str">
            <v>5</v>
          </cell>
          <cell r="U3484" t="str">
            <v>2</v>
          </cell>
          <cell r="V3484">
            <v>7</v>
          </cell>
        </row>
        <row r="3485">
          <cell r="A3485" t="str">
            <v>Polygala ramosa</v>
          </cell>
          <cell r="B3485" t="str">
            <v>Polygala ramosa</v>
          </cell>
          <cell r="C3485" t="str">
            <v>PORA2</v>
          </cell>
          <cell r="D3485" t="str">
            <v>PORA2</v>
          </cell>
          <cell r="E3485" t="str">
            <v>Ell.</v>
          </cell>
          <cell r="F3485" t="str">
            <v>Low pinbebarren milkwort</v>
          </cell>
          <cell r="G3485" t="str">
            <v>Species</v>
          </cell>
          <cell r="H3485" t="str">
            <v>No</v>
          </cell>
          <cell r="I3485" t="str">
            <v>Polygala ramosa</v>
          </cell>
          <cell r="J3485" t="str">
            <v>SX.1</v>
          </cell>
          <cell r="K3485" t="str">
            <v>SX.1</v>
          </cell>
          <cell r="L3485" t="str">
            <v>SX.1</v>
          </cell>
          <cell r="M3485" t="str">
            <v>SX.1</v>
          </cell>
          <cell r="N3485" t="str">
            <v>SX.1</v>
          </cell>
          <cell r="O3485" t="str">
            <v>Unchanged</v>
          </cell>
          <cell r="S3485" t="str">
            <v>G5</v>
          </cell>
          <cell r="T3485" t="str">
            <v>5</v>
          </cell>
          <cell r="U3485" t="str">
            <v>X</v>
          </cell>
          <cell r="V3485">
            <v>9</v>
          </cell>
        </row>
        <row r="3486">
          <cell r="A3486" t="str">
            <v>Polygala sanguinea</v>
          </cell>
          <cell r="B3486" t="str">
            <v>Polygala sanguinea</v>
          </cell>
          <cell r="C3486" t="str">
            <v>POSA3</v>
          </cell>
          <cell r="D3486" t="str">
            <v>POSA3</v>
          </cell>
          <cell r="E3486" t="str">
            <v>L.</v>
          </cell>
          <cell r="F3486" t="str">
            <v>Field milkwort</v>
          </cell>
          <cell r="G3486" t="str">
            <v>Species</v>
          </cell>
          <cell r="H3486" t="str">
            <v>No</v>
          </cell>
          <cell r="K3486" t="str">
            <v/>
          </cell>
          <cell r="V3486">
            <v>4</v>
          </cell>
        </row>
        <row r="3487">
          <cell r="A3487" t="str">
            <v>Polygala senega</v>
          </cell>
          <cell r="B3487" t="str">
            <v>Polygala senega</v>
          </cell>
          <cell r="C3487" t="str">
            <v>POSE3</v>
          </cell>
          <cell r="D3487" t="str">
            <v>POSE3</v>
          </cell>
          <cell r="E3487" t="str">
            <v>L.</v>
          </cell>
          <cell r="F3487" t="str">
            <v>Seneca snakeroot</v>
          </cell>
          <cell r="G3487" t="str">
            <v>Species</v>
          </cell>
          <cell r="H3487" t="str">
            <v>No</v>
          </cell>
          <cell r="I3487" t="str">
            <v>Polygala senega</v>
          </cell>
          <cell r="J3487" t="str">
            <v>S1.1</v>
          </cell>
          <cell r="K3487" t="str">
            <v>S1.1</v>
          </cell>
          <cell r="L3487" t="str">
            <v>S1.1</v>
          </cell>
          <cell r="M3487" t="str">
            <v>S1.1</v>
          </cell>
          <cell r="N3487" t="str">
            <v>S1.1</v>
          </cell>
          <cell r="O3487" t="str">
            <v>Unchanged</v>
          </cell>
          <cell r="P3487" t="str">
            <v>E</v>
          </cell>
          <cell r="S3487" t="str">
            <v>G4G5</v>
          </cell>
          <cell r="T3487" t="str">
            <v>4</v>
          </cell>
          <cell r="U3487" t="str">
            <v>1</v>
          </cell>
          <cell r="V3487">
            <v>9</v>
          </cell>
        </row>
        <row r="3488">
          <cell r="A3488" t="str">
            <v>Polygala sp.</v>
          </cell>
          <cell r="B3488" t="str">
            <v>Polygala sp.</v>
          </cell>
          <cell r="C3488" t="str">
            <v>POLYG</v>
          </cell>
          <cell r="D3488" t="str">
            <v>POLYG</v>
          </cell>
          <cell r="E3488" t="str">
            <v>L.</v>
          </cell>
          <cell r="F3488" t="str">
            <v>Polygala</v>
          </cell>
          <cell r="G3488" t="str">
            <v>GENERA</v>
          </cell>
          <cell r="H3488" t="str">
            <v>No</v>
          </cell>
          <cell r="K3488" t="str">
            <v/>
          </cell>
          <cell r="V3488">
            <v>7</v>
          </cell>
        </row>
        <row r="3489">
          <cell r="A3489" t="str">
            <v>Polygala verticillata</v>
          </cell>
          <cell r="B3489" t="str">
            <v>Polygala verticillata</v>
          </cell>
          <cell r="C3489" t="str">
            <v>POVE</v>
          </cell>
          <cell r="D3489" t="str">
            <v>POVE</v>
          </cell>
          <cell r="E3489" t="str">
            <v>L.</v>
          </cell>
          <cell r="F3489" t="str">
            <v>Whorled milkwort</v>
          </cell>
          <cell r="G3489" t="str">
            <v>Species</v>
          </cell>
          <cell r="H3489" t="str">
            <v>No</v>
          </cell>
          <cell r="K3489" t="str">
            <v/>
          </cell>
          <cell r="V3489">
            <v>5</v>
          </cell>
        </row>
        <row r="3490">
          <cell r="A3490" t="str">
            <v>Polygaloides paucifolia</v>
          </cell>
          <cell r="B3490" t="str">
            <v>Polygala paucifolia</v>
          </cell>
          <cell r="C3490" t="str">
            <v>POPA4</v>
          </cell>
          <cell r="D3490" t="str">
            <v>POPA5</v>
          </cell>
          <cell r="E3490" t="str">
            <v>(Willd.) J.R. Abbott</v>
          </cell>
          <cell r="F3490" t="str">
            <v>gaywings</v>
          </cell>
          <cell r="G3490" t="str">
            <v>Species</v>
          </cell>
          <cell r="H3490" t="str">
            <v>Yes</v>
          </cell>
          <cell r="K3490" t="str">
            <v/>
          </cell>
          <cell r="V3490">
            <v>7</v>
          </cell>
        </row>
        <row r="3491">
          <cell r="A3491" t="str">
            <v>Polygonatum biflorum</v>
          </cell>
          <cell r="B3491" t="str">
            <v>Polygonatum biflorum</v>
          </cell>
          <cell r="C3491" t="str">
            <v>POBI2</v>
          </cell>
          <cell r="D3491" t="str">
            <v>POBI2</v>
          </cell>
          <cell r="E3491" t="str">
            <v>(Walt.) Ell.</v>
          </cell>
          <cell r="F3491" t="str">
            <v>Solomon's-seal</v>
          </cell>
          <cell r="G3491" t="str">
            <v>Species inclusive</v>
          </cell>
          <cell r="H3491" t="str">
            <v>No</v>
          </cell>
          <cell r="K3491" t="str">
            <v/>
          </cell>
          <cell r="V3491">
            <v>6</v>
          </cell>
        </row>
        <row r="3492">
          <cell r="A3492" t="str">
            <v>Polygonatum biflorum var. biflorum</v>
          </cell>
          <cell r="B3492" t="str">
            <v>Polygonatum biflorum var. biflorum</v>
          </cell>
          <cell r="C3492" t="str">
            <v>POBIB4</v>
          </cell>
          <cell r="D3492" t="str">
            <v>POBIB4</v>
          </cell>
          <cell r="E3492" t="str">
            <v>(Walter) Elliott</v>
          </cell>
          <cell r="F3492" t="str">
            <v>Solomon's-seal</v>
          </cell>
          <cell r="G3492" t="str">
            <v>var.</v>
          </cell>
          <cell r="H3492" t="str">
            <v>No</v>
          </cell>
          <cell r="V3492">
            <v>6</v>
          </cell>
        </row>
        <row r="3493">
          <cell r="A3493" t="str">
            <v>Polygonatum biflorum var. commutatum</v>
          </cell>
          <cell r="B3493" t="str">
            <v>Polygonatum biflorum var. commutatum</v>
          </cell>
          <cell r="C3493" t="str">
            <v>POBIC</v>
          </cell>
          <cell r="D3493" t="str">
            <v>POBIC</v>
          </cell>
          <cell r="E3493" t="str">
            <v>(Walter) Elliott (Schult. &amp; Schult. f.) Morong</v>
          </cell>
          <cell r="F3493" t="str">
            <v>Solomon's-seal</v>
          </cell>
          <cell r="G3493" t="str">
            <v>var.</v>
          </cell>
          <cell r="H3493" t="str">
            <v>No</v>
          </cell>
          <cell r="K3493" t="str">
            <v/>
          </cell>
          <cell r="V3493">
            <v>7</v>
          </cell>
        </row>
        <row r="3494">
          <cell r="A3494" t="str">
            <v>Polygonatum pubescens</v>
          </cell>
          <cell r="B3494" t="str">
            <v>Polygonatum pubescens</v>
          </cell>
          <cell r="C3494" t="str">
            <v>POPU4</v>
          </cell>
          <cell r="D3494" t="str">
            <v>POPU4</v>
          </cell>
          <cell r="E3494" t="str">
            <v>(Willd.) Pursh</v>
          </cell>
          <cell r="F3494" t="str">
            <v>Solomon's-seal</v>
          </cell>
          <cell r="G3494" t="str">
            <v>Species</v>
          </cell>
          <cell r="H3494" t="str">
            <v>No</v>
          </cell>
          <cell r="K3494" t="str">
            <v/>
          </cell>
          <cell r="V3494">
            <v>6</v>
          </cell>
        </row>
        <row r="3495">
          <cell r="A3495" t="str">
            <v>Polygonatum sp.</v>
          </cell>
          <cell r="B3495" t="str">
            <v>Polygonatum sp.</v>
          </cell>
          <cell r="C3495" t="str">
            <v>POLYG2</v>
          </cell>
          <cell r="D3495" t="str">
            <v>POLYG2</v>
          </cell>
          <cell r="E3495" t="str">
            <v>Mill.</v>
          </cell>
          <cell r="F3495" t="str">
            <v>Solomon'S Seal</v>
          </cell>
          <cell r="G3495" t="str">
            <v>GENERA</v>
          </cell>
          <cell r="H3495" t="str">
            <v>No</v>
          </cell>
          <cell r="K3495" t="str">
            <v/>
          </cell>
          <cell r="V3495">
            <v>6</v>
          </cell>
        </row>
        <row r="3496">
          <cell r="A3496" t="str">
            <v>Polygonella articulata</v>
          </cell>
          <cell r="B3496" t="str">
            <v>Polygonella articulata</v>
          </cell>
          <cell r="C3496" t="str">
            <v>POAR4</v>
          </cell>
          <cell r="D3496" t="str">
            <v>POAR4</v>
          </cell>
          <cell r="E3496" t="str">
            <v>(L.) Meisn.</v>
          </cell>
          <cell r="F3496" t="str">
            <v>Jointweed</v>
          </cell>
          <cell r="G3496" t="str">
            <v>Species</v>
          </cell>
          <cell r="H3496" t="str">
            <v>No</v>
          </cell>
          <cell r="K3496" t="str">
            <v/>
          </cell>
          <cell r="V3496">
            <v>6</v>
          </cell>
        </row>
        <row r="3497">
          <cell r="A3497" t="str">
            <v>Polygonella sp.</v>
          </cell>
          <cell r="B3497" t="str">
            <v>Polygonella sp.</v>
          </cell>
          <cell r="C3497" t="str">
            <v>POLYG3</v>
          </cell>
          <cell r="D3497" t="str">
            <v>POLYG3</v>
          </cell>
          <cell r="E3497" t="str">
            <v>Michx.</v>
          </cell>
          <cell r="F3497" t="str">
            <v>Jointweed</v>
          </cell>
          <cell r="G3497" t="str">
            <v>GENERA</v>
          </cell>
          <cell r="H3497" t="str">
            <v>No</v>
          </cell>
          <cell r="K3497" t="str">
            <v/>
          </cell>
          <cell r="V3497">
            <v>6</v>
          </cell>
        </row>
        <row r="3498">
          <cell r="A3498" t="str">
            <v>Polygonum achoreum</v>
          </cell>
          <cell r="B3498" t="str">
            <v>Polygonum achoreum</v>
          </cell>
          <cell r="C3498" t="str">
            <v>POAC3</v>
          </cell>
          <cell r="D3498" t="str">
            <v>POAC3</v>
          </cell>
          <cell r="E3498" t="str">
            <v>Blake</v>
          </cell>
          <cell r="F3498" t="str">
            <v>Leathery knotweed</v>
          </cell>
          <cell r="G3498" t="str">
            <v>Species</v>
          </cell>
          <cell r="H3498" t="str">
            <v>No</v>
          </cell>
          <cell r="K3498" t="str">
            <v/>
          </cell>
          <cell r="V3498">
            <v>-99</v>
          </cell>
        </row>
        <row r="3499">
          <cell r="A3499" t="str">
            <v>Polygonum amphibium</v>
          </cell>
          <cell r="B3499" t="str">
            <v>Polygonum amphibium</v>
          </cell>
          <cell r="C3499" t="str">
            <v>POAM8</v>
          </cell>
          <cell r="D3499" t="str">
            <v>POAM8</v>
          </cell>
          <cell r="E3499" t="str">
            <v>L.</v>
          </cell>
          <cell r="F3499" t="str">
            <v>Water knotweed</v>
          </cell>
          <cell r="G3499" t="str">
            <v>Species inclusive</v>
          </cell>
          <cell r="H3499" t="str">
            <v>No</v>
          </cell>
          <cell r="K3499" t="str">
            <v/>
          </cell>
          <cell r="V3499">
            <v>7</v>
          </cell>
        </row>
        <row r="3500">
          <cell r="A3500" t="str">
            <v>Polygonum amphibium var. emersum</v>
          </cell>
          <cell r="B3500" t="str">
            <v>Polygonum amphibium var. emersum</v>
          </cell>
          <cell r="C3500" t="str">
            <v>POAME</v>
          </cell>
          <cell r="D3500" t="str">
            <v>POAME</v>
          </cell>
          <cell r="E3500" t="str">
            <v>L. Michx.</v>
          </cell>
          <cell r="F3500" t="str">
            <v>Longroot smartweed</v>
          </cell>
          <cell r="G3500" t="str">
            <v>var.</v>
          </cell>
          <cell r="H3500" t="str">
            <v>No</v>
          </cell>
          <cell r="K3500" t="str">
            <v/>
          </cell>
          <cell r="V3500">
            <v>8</v>
          </cell>
        </row>
        <row r="3501">
          <cell r="A3501" t="str">
            <v>Polygonum amphibium var. stipulaceum</v>
          </cell>
          <cell r="B3501" t="str">
            <v>Polygonum amphibium var. stipulaceum</v>
          </cell>
          <cell r="C3501" t="str">
            <v>POAMS</v>
          </cell>
          <cell r="D3501" t="str">
            <v>POAMS</v>
          </cell>
          <cell r="E3501" t="str">
            <v>L. Coleman</v>
          </cell>
          <cell r="F3501" t="str">
            <v>Water smartweed</v>
          </cell>
          <cell r="G3501" t="str">
            <v>var.</v>
          </cell>
          <cell r="H3501" t="str">
            <v>No</v>
          </cell>
          <cell r="K3501" t="str">
            <v/>
          </cell>
          <cell r="V3501">
            <v>7</v>
          </cell>
        </row>
        <row r="3502">
          <cell r="A3502" t="str">
            <v>Polygonum arenastrum</v>
          </cell>
          <cell r="B3502" t="str">
            <v>Polygonum arenastrum</v>
          </cell>
          <cell r="C3502" t="str">
            <v>POAR11</v>
          </cell>
          <cell r="D3502" t="str">
            <v>POAR11</v>
          </cell>
          <cell r="E3502" t="str">
            <v>Jord. ex Boreau</v>
          </cell>
          <cell r="F3502" t="str">
            <v>Oval-leaf knotweed</v>
          </cell>
          <cell r="G3502" t="str">
            <v>Species</v>
          </cell>
          <cell r="H3502" t="str">
            <v>No</v>
          </cell>
          <cell r="K3502" t="str">
            <v/>
          </cell>
          <cell r="V3502">
            <v>0</v>
          </cell>
        </row>
        <row r="3503">
          <cell r="A3503" t="str">
            <v>Polygonum arifolium</v>
          </cell>
          <cell r="B3503" t="str">
            <v>Polygonum arifolium</v>
          </cell>
          <cell r="C3503" t="str">
            <v>POAR6</v>
          </cell>
          <cell r="D3503" t="str">
            <v>POAR6</v>
          </cell>
          <cell r="E3503" t="str">
            <v>L.</v>
          </cell>
          <cell r="F3503" t="str">
            <v>Halberd-leaf tearthumb</v>
          </cell>
          <cell r="G3503" t="str">
            <v>Species</v>
          </cell>
          <cell r="H3503" t="str">
            <v>No</v>
          </cell>
          <cell r="K3503" t="str">
            <v/>
          </cell>
          <cell r="V3503">
            <v>5</v>
          </cell>
        </row>
        <row r="3504">
          <cell r="A3504" t="str">
            <v>Polygonum articulatum</v>
          </cell>
          <cell r="B3504" t="str">
            <v>Polygonella articulata</v>
          </cell>
          <cell r="C3504" t="str">
            <v>POAR13</v>
          </cell>
          <cell r="D3504" t="str">
            <v>POAR4</v>
          </cell>
          <cell r="E3504" t="str">
            <v>L.</v>
          </cell>
          <cell r="F3504" t="str">
            <v>coastal jointweed</v>
          </cell>
          <cell r="G3504" t="str">
            <v>Species</v>
          </cell>
          <cell r="H3504" t="str">
            <v>Yes</v>
          </cell>
          <cell r="K3504" t="str">
            <v/>
          </cell>
          <cell r="V3504">
            <v>6</v>
          </cell>
        </row>
        <row r="3505">
          <cell r="A3505" t="str">
            <v>Polygonum aubertii</v>
          </cell>
          <cell r="B3505" t="str">
            <v>Polygonum baldschuanicum</v>
          </cell>
          <cell r="C3505" t="str">
            <v>POAU4</v>
          </cell>
          <cell r="D3505" t="str">
            <v>POBA3</v>
          </cell>
          <cell r="E3505" t="str">
            <v>Henry</v>
          </cell>
          <cell r="F3505" t="str">
            <v>Bukhara fleeceflower</v>
          </cell>
          <cell r="G3505" t="str">
            <v>Species</v>
          </cell>
          <cell r="H3505" t="str">
            <v>Yes</v>
          </cell>
          <cell r="K3505" t="str">
            <v/>
          </cell>
          <cell r="V3505">
            <v>0</v>
          </cell>
        </row>
        <row r="3506">
          <cell r="A3506" t="str">
            <v>Polygonum aviculare</v>
          </cell>
          <cell r="B3506" t="str">
            <v>Polygonum aviculare</v>
          </cell>
          <cell r="C3506" t="str">
            <v>POAV</v>
          </cell>
          <cell r="D3506" t="str">
            <v>POAV</v>
          </cell>
          <cell r="E3506" t="str">
            <v>L.</v>
          </cell>
          <cell r="F3506" t="str">
            <v>Common knotweed</v>
          </cell>
          <cell r="G3506" t="str">
            <v>Species</v>
          </cell>
          <cell r="H3506" t="str">
            <v>No</v>
          </cell>
          <cell r="K3506" t="str">
            <v/>
          </cell>
          <cell r="V3506">
            <v>0</v>
          </cell>
        </row>
        <row r="3507">
          <cell r="A3507" t="str">
            <v>Polygonum aviculare ssp. buxiforme</v>
          </cell>
          <cell r="B3507" t="str">
            <v>Polygonum buxiforme</v>
          </cell>
          <cell r="C3507" t="str">
            <v>POAVB</v>
          </cell>
          <cell r="D3507" t="str">
            <v>POBU2</v>
          </cell>
          <cell r="E3507" t="str">
            <v>L. (Small) Costea &amp; Tardif</v>
          </cell>
          <cell r="F3507" t="str">
            <v>Small's knotweed</v>
          </cell>
          <cell r="G3507" t="str">
            <v>ssp.</v>
          </cell>
          <cell r="H3507" t="str">
            <v>Yes</v>
          </cell>
          <cell r="I3507" t="str">
            <v>Polygonum buxiforme</v>
          </cell>
          <cell r="J3507" t="str">
            <v>S3</v>
          </cell>
          <cell r="K3507" t="str">
            <v>S3</v>
          </cell>
          <cell r="L3507" t="str">
            <v>S3</v>
          </cell>
          <cell r="M3507" t="str">
            <v>S3</v>
          </cell>
          <cell r="N3507" t="str">
            <v>S3</v>
          </cell>
          <cell r="O3507" t="str">
            <v>Unchanged</v>
          </cell>
          <cell r="S3507" t="str">
            <v>G5</v>
          </cell>
          <cell r="T3507" t="str">
            <v>5</v>
          </cell>
          <cell r="U3507" t="str">
            <v>3</v>
          </cell>
          <cell r="V3507">
            <v>4</v>
          </cell>
        </row>
        <row r="3508">
          <cell r="A3508" t="str">
            <v>Polygonum baldschuanicum</v>
          </cell>
          <cell r="B3508" t="str">
            <v>Polygonum baldschuanicum</v>
          </cell>
          <cell r="C3508" t="str">
            <v>POBA3</v>
          </cell>
          <cell r="D3508" t="str">
            <v>POBA3</v>
          </cell>
          <cell r="E3508" t="str">
            <v>Regel</v>
          </cell>
          <cell r="F3508" t="str">
            <v>Bukhara fleeceflower</v>
          </cell>
          <cell r="G3508" t="str">
            <v>Species</v>
          </cell>
          <cell r="H3508" t="str">
            <v>No</v>
          </cell>
          <cell r="K3508" t="str">
            <v/>
          </cell>
          <cell r="V3508">
            <v>0</v>
          </cell>
        </row>
        <row r="3509">
          <cell r="A3509" t="str">
            <v>Polygonum bellardii</v>
          </cell>
          <cell r="B3509" t="str">
            <v>Polygonum bellardii</v>
          </cell>
          <cell r="C3509" t="str">
            <v>POBE</v>
          </cell>
          <cell r="D3509" t="str">
            <v>POBE</v>
          </cell>
          <cell r="E3509" t="str">
            <v>All.</v>
          </cell>
          <cell r="F3509" t="str">
            <v>Narrowleaf knotweed</v>
          </cell>
          <cell r="G3509" t="str">
            <v>Species</v>
          </cell>
          <cell r="H3509" t="str">
            <v>No</v>
          </cell>
          <cell r="K3509" t="str">
            <v/>
          </cell>
          <cell r="V3509">
            <v>0</v>
          </cell>
        </row>
        <row r="3510">
          <cell r="A3510" t="str">
            <v>Polygonum buxiforme</v>
          </cell>
          <cell r="B3510" t="str">
            <v>Polygonum buxiforme</v>
          </cell>
          <cell r="C3510" t="str">
            <v>POBU2</v>
          </cell>
          <cell r="D3510" t="str">
            <v>POBU2</v>
          </cell>
          <cell r="E3510" t="str">
            <v>Small</v>
          </cell>
          <cell r="F3510" t="str">
            <v>Small's knotweed</v>
          </cell>
          <cell r="G3510" t="str">
            <v>Species</v>
          </cell>
          <cell r="H3510" t="str">
            <v>No</v>
          </cell>
          <cell r="I3510" t="str">
            <v>Polygonum buxiforme</v>
          </cell>
          <cell r="J3510" t="str">
            <v>S3</v>
          </cell>
          <cell r="K3510" t="str">
            <v>S3</v>
          </cell>
          <cell r="L3510" t="str">
            <v>S3</v>
          </cell>
          <cell r="M3510" t="str">
            <v>S3</v>
          </cell>
          <cell r="N3510" t="str">
            <v>S3</v>
          </cell>
          <cell r="O3510" t="str">
            <v>Unchanged</v>
          </cell>
          <cell r="S3510" t="str">
            <v>G5</v>
          </cell>
          <cell r="T3510" t="str">
            <v>5</v>
          </cell>
          <cell r="U3510" t="str">
            <v>3</v>
          </cell>
          <cell r="V3510">
            <v>4</v>
          </cell>
        </row>
        <row r="3511">
          <cell r="A3511" t="str">
            <v>Polygonum careyi</v>
          </cell>
          <cell r="B3511" t="str">
            <v>Polygonum careyi</v>
          </cell>
          <cell r="C3511" t="str">
            <v>POCA8</v>
          </cell>
          <cell r="D3511" t="str">
            <v>POCA8</v>
          </cell>
          <cell r="E3511" t="str">
            <v>Olney</v>
          </cell>
          <cell r="F3511" t="str">
            <v>Carey's knotweed</v>
          </cell>
          <cell r="G3511" t="str">
            <v>Species</v>
          </cell>
          <cell r="H3511" t="str">
            <v>No</v>
          </cell>
          <cell r="I3511" t="str">
            <v>Persicaria careyi</v>
          </cell>
          <cell r="K3511" t="str">
            <v/>
          </cell>
          <cell r="L3511" t="str">
            <v>S3</v>
          </cell>
          <cell r="M3511" t="str">
            <v>S3</v>
          </cell>
          <cell r="N3511" t="str">
            <v>S3</v>
          </cell>
          <cell r="O3511" t="str">
            <v>Addition</v>
          </cell>
          <cell r="S3511" t="str">
            <v>G4</v>
          </cell>
          <cell r="T3511" t="str">
            <v>4</v>
          </cell>
          <cell r="U3511" t="str">
            <v>3</v>
          </cell>
          <cell r="V3511">
            <v>3</v>
          </cell>
        </row>
        <row r="3512">
          <cell r="A3512" t="str">
            <v>Polygonum cespitosum</v>
          </cell>
          <cell r="B3512" t="str">
            <v>Polygonum cespitosum</v>
          </cell>
          <cell r="C3512" t="str">
            <v>POCE4</v>
          </cell>
          <cell r="D3512" t="str">
            <v>POCE4</v>
          </cell>
          <cell r="E3512" t="str">
            <v>Blume, nom. inq.</v>
          </cell>
          <cell r="F3512" t="str">
            <v>Oriental lady's thumb</v>
          </cell>
          <cell r="G3512" t="str">
            <v>Species</v>
          </cell>
          <cell r="H3512" t="str">
            <v>No</v>
          </cell>
          <cell r="K3512" t="str">
            <v/>
          </cell>
          <cell r="V3512">
            <v>0</v>
          </cell>
        </row>
        <row r="3513">
          <cell r="A3513" t="str">
            <v>Polygonum cilinode</v>
          </cell>
          <cell r="B3513" t="str">
            <v>Polygonum cilinode</v>
          </cell>
          <cell r="C3513" t="str">
            <v>POCI</v>
          </cell>
          <cell r="D3513" t="str">
            <v>POCI</v>
          </cell>
          <cell r="E3513" t="str">
            <v>Michx.</v>
          </cell>
          <cell r="F3513" t="str">
            <v>Fringed black-bindweed</v>
          </cell>
          <cell r="G3513" t="str">
            <v>Species</v>
          </cell>
          <cell r="H3513" t="str">
            <v>No</v>
          </cell>
          <cell r="I3513" t="str">
            <v>Fallopia cilinodis</v>
          </cell>
          <cell r="J3513" t="str">
            <v>S3</v>
          </cell>
          <cell r="K3513" t="str">
            <v>S3</v>
          </cell>
          <cell r="L3513" t="str">
            <v>S3</v>
          </cell>
          <cell r="M3513" t="str">
            <v>S3</v>
          </cell>
          <cell r="N3513" t="str">
            <v>S3</v>
          </cell>
          <cell r="O3513" t="str">
            <v>Unchanged</v>
          </cell>
          <cell r="S3513" t="str">
            <v>G5</v>
          </cell>
          <cell r="T3513" t="str">
            <v>5</v>
          </cell>
          <cell r="U3513" t="str">
            <v>3</v>
          </cell>
          <cell r="V3513">
            <v>8</v>
          </cell>
        </row>
        <row r="3514">
          <cell r="A3514" t="str">
            <v>Polygonum coccineum</v>
          </cell>
          <cell r="B3514" t="str">
            <v>Polygonum amphibium var. emersum</v>
          </cell>
          <cell r="C3514" t="str">
            <v>POCO8</v>
          </cell>
          <cell r="D3514" t="str">
            <v>POAME</v>
          </cell>
          <cell r="E3514" t="str">
            <v>Muhl. ex Willd.</v>
          </cell>
          <cell r="F3514" t="str">
            <v>Longroot smartweed</v>
          </cell>
          <cell r="G3514" t="str">
            <v>Species</v>
          </cell>
          <cell r="H3514" t="str">
            <v>Yes</v>
          </cell>
          <cell r="V3514">
            <v>8</v>
          </cell>
        </row>
        <row r="3515">
          <cell r="A3515" t="str">
            <v>Polygonum convolvulus</v>
          </cell>
          <cell r="B3515" t="str">
            <v>Polygonum convolvulus</v>
          </cell>
          <cell r="C3515" t="str">
            <v>POCO10</v>
          </cell>
          <cell r="D3515" t="str">
            <v>POCO10</v>
          </cell>
          <cell r="E3515" t="str">
            <v>L.</v>
          </cell>
          <cell r="F3515" t="str">
            <v>Black bindweed</v>
          </cell>
          <cell r="G3515" t="str">
            <v>Species</v>
          </cell>
          <cell r="H3515" t="str">
            <v>No</v>
          </cell>
          <cell r="K3515" t="str">
            <v/>
          </cell>
          <cell r="V3515">
            <v>0</v>
          </cell>
        </row>
        <row r="3516">
          <cell r="A3516" t="str">
            <v>Polygonum cristatum</v>
          </cell>
          <cell r="B3516" t="str">
            <v>Polygonum scandens var. cristatum</v>
          </cell>
          <cell r="C3516" t="str">
            <v>POCR9</v>
          </cell>
          <cell r="D3516" t="str">
            <v>POSCC</v>
          </cell>
          <cell r="E3516" t="str">
            <v xml:space="preserve">L. (Engelm. &amp; A. Gray) Gleason </v>
          </cell>
          <cell r="F3516" t="str">
            <v>climbing false buckwheat</v>
          </cell>
          <cell r="G3516" t="str">
            <v>Species</v>
          </cell>
          <cell r="H3516" t="str">
            <v>Yes</v>
          </cell>
          <cell r="V3516">
            <v>2</v>
          </cell>
        </row>
        <row r="3517">
          <cell r="A3517" t="str">
            <v>Polygonum cuspidatum</v>
          </cell>
          <cell r="B3517" t="str">
            <v>Polygonum cuspidatum</v>
          </cell>
          <cell r="C3517" t="str">
            <v>POCU6</v>
          </cell>
          <cell r="D3517" t="str">
            <v>POCU6</v>
          </cell>
          <cell r="E3517" t="str">
            <v>Siebold &amp; Zucc.</v>
          </cell>
          <cell r="F3517" t="str">
            <v>Japanese knotweed</v>
          </cell>
          <cell r="G3517" t="str">
            <v>Species</v>
          </cell>
          <cell r="H3517" t="str">
            <v>No</v>
          </cell>
          <cell r="K3517" t="str">
            <v/>
          </cell>
          <cell r="V3517">
            <v>0</v>
          </cell>
        </row>
        <row r="3518">
          <cell r="A3518" t="str">
            <v>Polygonum densiflorum</v>
          </cell>
          <cell r="B3518" t="str">
            <v>Polygonum glabrum</v>
          </cell>
          <cell r="C3518" t="str">
            <v>PODE2</v>
          </cell>
          <cell r="D3518" t="str">
            <v>POGL10</v>
          </cell>
          <cell r="E3518" t="str">
            <v>Meisn.</v>
          </cell>
          <cell r="F3518" t="str">
            <v>Dense-flower knotweed</v>
          </cell>
          <cell r="G3518" t="str">
            <v>Species</v>
          </cell>
          <cell r="H3518" t="str">
            <v>Yes</v>
          </cell>
          <cell r="I3518" t="str">
            <v>Persicaria densiflora</v>
          </cell>
          <cell r="J3518" t="str">
            <v>S1</v>
          </cell>
          <cell r="K3518" t="str">
            <v>S1</v>
          </cell>
          <cell r="L3518" t="str">
            <v>S1</v>
          </cell>
          <cell r="M3518" t="str">
            <v>S1</v>
          </cell>
          <cell r="N3518" t="str">
            <v>S2</v>
          </cell>
          <cell r="O3518" t="str">
            <v>Upgrade</v>
          </cell>
          <cell r="P3518" t="str">
            <v>E</v>
          </cell>
          <cell r="Q3518" t="str">
            <v>Y</v>
          </cell>
          <cell r="S3518" t="str">
            <v>G5</v>
          </cell>
          <cell r="T3518" t="str">
            <v>5</v>
          </cell>
          <cell r="U3518" t="str">
            <v>1</v>
          </cell>
          <cell r="V3518">
            <v>9</v>
          </cell>
        </row>
        <row r="3519">
          <cell r="A3519" t="str">
            <v>Polygonum erectum</v>
          </cell>
          <cell r="B3519" t="str">
            <v>Polygonum erectum</v>
          </cell>
          <cell r="C3519" t="str">
            <v>POER2</v>
          </cell>
          <cell r="D3519" t="str">
            <v>POER2</v>
          </cell>
          <cell r="E3519" t="str">
            <v>L.</v>
          </cell>
          <cell r="F3519" t="str">
            <v>Erect knotweed</v>
          </cell>
          <cell r="G3519" t="str">
            <v>Species</v>
          </cell>
          <cell r="H3519" t="str">
            <v>No</v>
          </cell>
          <cell r="I3519" t="str">
            <v>Polygonum erectum</v>
          </cell>
          <cell r="J3519" t="str">
            <v>S3</v>
          </cell>
          <cell r="K3519" t="str">
            <v>S3</v>
          </cell>
          <cell r="L3519" t="str">
            <v>S3</v>
          </cell>
          <cell r="M3519" t="str">
            <v>S3</v>
          </cell>
          <cell r="N3519" t="str">
            <v>S3</v>
          </cell>
          <cell r="O3519" t="str">
            <v>Unchanged</v>
          </cell>
          <cell r="S3519" t="str">
            <v>G5</v>
          </cell>
          <cell r="T3519" t="str">
            <v>5</v>
          </cell>
          <cell r="U3519" t="str">
            <v>3</v>
          </cell>
          <cell r="V3519">
            <v>4</v>
          </cell>
        </row>
        <row r="3520">
          <cell r="A3520" t="str">
            <v>Polygonum extremiorientale</v>
          </cell>
          <cell r="B3520" t="str">
            <v>Polygonum extremiorientale</v>
          </cell>
          <cell r="C3520" t="str">
            <v>POEX2</v>
          </cell>
          <cell r="D3520" t="str">
            <v>POEX2</v>
          </cell>
          <cell r="E3520" t="str">
            <v>Vorosch</v>
          </cell>
          <cell r="F3520" t="str">
            <v>Far-eastern smartweed</v>
          </cell>
          <cell r="G3520" t="str">
            <v>Species</v>
          </cell>
          <cell r="H3520" t="str">
            <v>No</v>
          </cell>
          <cell r="K3520" t="str">
            <v/>
          </cell>
          <cell r="V3520">
            <v>0</v>
          </cell>
        </row>
        <row r="3521">
          <cell r="A3521" t="str">
            <v>Polygonum glabrum</v>
          </cell>
          <cell r="B3521" t="str">
            <v>Polygonum glabrum</v>
          </cell>
          <cell r="C3521" t="str">
            <v>POGL10</v>
          </cell>
          <cell r="D3521" t="str">
            <v>POGL10</v>
          </cell>
          <cell r="E3521" t="str">
            <v>Willd.</v>
          </cell>
          <cell r="F3521" t="str">
            <v>Dense-flower knotweed</v>
          </cell>
          <cell r="G3521" t="str">
            <v>Species</v>
          </cell>
          <cell r="H3521" t="str">
            <v>No</v>
          </cell>
          <cell r="I3521" t="str">
            <v>Persicaria densiflora</v>
          </cell>
          <cell r="J3521" t="str">
            <v>S1</v>
          </cell>
          <cell r="K3521" t="str">
            <v>S1</v>
          </cell>
          <cell r="L3521" t="str">
            <v>S1</v>
          </cell>
          <cell r="M3521" t="str">
            <v>S1</v>
          </cell>
          <cell r="N3521" t="str">
            <v>S2</v>
          </cell>
          <cell r="O3521" t="str">
            <v>Upgrade</v>
          </cell>
          <cell r="P3521" t="str">
            <v>E</v>
          </cell>
          <cell r="Q3521" t="str">
            <v>Y</v>
          </cell>
          <cell r="S3521" t="str">
            <v>G5</v>
          </cell>
          <cell r="T3521" t="str">
            <v>5</v>
          </cell>
          <cell r="U3521" t="str">
            <v>1</v>
          </cell>
          <cell r="V3521">
            <v>9</v>
          </cell>
        </row>
        <row r="3522">
          <cell r="A3522" t="str">
            <v>Polygonum glaucum</v>
          </cell>
          <cell r="B3522" t="str">
            <v>Polygonum glaucum</v>
          </cell>
          <cell r="C3522" t="str">
            <v>POGL7</v>
          </cell>
          <cell r="D3522" t="str">
            <v>POGL7</v>
          </cell>
          <cell r="E3522" t="str">
            <v>Nutt.</v>
          </cell>
          <cell r="F3522" t="str">
            <v>Seaside knotweed</v>
          </cell>
          <cell r="G3522" t="str">
            <v>Species</v>
          </cell>
          <cell r="H3522" t="str">
            <v>No</v>
          </cell>
          <cell r="I3522" t="str">
            <v>Polygonum glaucum</v>
          </cell>
          <cell r="J3522" t="str">
            <v>S1</v>
          </cell>
          <cell r="K3522" t="str">
            <v>S1</v>
          </cell>
          <cell r="L3522" t="str">
            <v>S1</v>
          </cell>
          <cell r="M3522" t="str">
            <v>S1</v>
          </cell>
          <cell r="N3522" t="str">
            <v>S1</v>
          </cell>
          <cell r="O3522" t="str">
            <v>Unchanged</v>
          </cell>
          <cell r="P3522" t="str">
            <v>E</v>
          </cell>
          <cell r="S3522" t="str">
            <v>G3</v>
          </cell>
          <cell r="T3522">
            <v>3</v>
          </cell>
          <cell r="U3522" t="str">
            <v>1</v>
          </cell>
          <cell r="V3522">
            <v>8</v>
          </cell>
        </row>
        <row r="3523">
          <cell r="A3523" t="str">
            <v>Polygonum hydropiper</v>
          </cell>
          <cell r="B3523" t="str">
            <v>Polygonum hydropiper</v>
          </cell>
          <cell r="C3523" t="str">
            <v>POHY</v>
          </cell>
          <cell r="D3523" t="str">
            <v>POHY</v>
          </cell>
          <cell r="E3523" t="str">
            <v>L.</v>
          </cell>
          <cell r="F3523" t="str">
            <v>Marshpepper knotweed</v>
          </cell>
          <cell r="G3523" t="str">
            <v>Species</v>
          </cell>
          <cell r="H3523" t="str">
            <v>No</v>
          </cell>
          <cell r="K3523" t="str">
            <v/>
          </cell>
          <cell r="V3523">
            <v>0</v>
          </cell>
        </row>
        <row r="3524">
          <cell r="A3524" t="str">
            <v>Polygonum hydropiperoides</v>
          </cell>
          <cell r="B3524" t="str">
            <v>Polygonum hydropiperoides</v>
          </cell>
          <cell r="C3524" t="str">
            <v>POHY2</v>
          </cell>
          <cell r="D3524" t="str">
            <v>POHY2</v>
          </cell>
          <cell r="E3524" t="str">
            <v>Michx.</v>
          </cell>
          <cell r="F3524" t="str">
            <v>swamp smartweed</v>
          </cell>
          <cell r="G3524" t="str">
            <v>Species</v>
          </cell>
          <cell r="H3524" t="str">
            <v>No</v>
          </cell>
          <cell r="J3524" t="str">
            <v>Contains rare variet(y)ies</v>
          </cell>
          <cell r="K3524" t="str">
            <v>Contains rare variet(y)ies</v>
          </cell>
          <cell r="L3524" t="str">
            <v>Contains rare variet(y)ies</v>
          </cell>
          <cell r="M3524" t="str">
            <v>Contains rare variet(y)ies</v>
          </cell>
          <cell r="N3524" t="str">
            <v>Contains rare variet(y)ies</v>
          </cell>
          <cell r="O3524" t="str">
            <v>Unchanged</v>
          </cell>
          <cell r="V3524">
            <v>4</v>
          </cell>
        </row>
        <row r="3525">
          <cell r="A3525" t="str">
            <v>Polygonum hydropiperoides var. opelousanum</v>
          </cell>
          <cell r="B3525" t="str">
            <v>Polygonum hydropiperoides var. opelousanum</v>
          </cell>
          <cell r="C3525" t="str">
            <v>POHYO</v>
          </cell>
          <cell r="D3525" t="str">
            <v>POHYO</v>
          </cell>
          <cell r="E3525" t="str">
            <v>Michx. (Riddell ex Small) Riddell ex W. Stone</v>
          </cell>
          <cell r="F3525" t="str">
            <v>Opelousas Water-pepper</v>
          </cell>
          <cell r="G3525" t="str">
            <v>var.</v>
          </cell>
          <cell r="H3525" t="str">
            <v>No</v>
          </cell>
          <cell r="I3525" t="str">
            <v>Persicaria hydropiperoides var. opelousana</v>
          </cell>
          <cell r="J3525" t="str">
            <v>S2</v>
          </cell>
          <cell r="K3525" t="str">
            <v>S2</v>
          </cell>
          <cell r="L3525" t="str">
            <v>S2</v>
          </cell>
          <cell r="M3525" t="str">
            <v>S2</v>
          </cell>
          <cell r="N3525" t="str">
            <v>S2</v>
          </cell>
          <cell r="O3525" t="str">
            <v>Unchanged</v>
          </cell>
          <cell r="S3525" t="str">
            <v>G5TNRQ</v>
          </cell>
          <cell r="T3525" t="str">
            <v>NR</v>
          </cell>
          <cell r="U3525" t="str">
            <v>2</v>
          </cell>
          <cell r="V3525">
            <v>4</v>
          </cell>
        </row>
        <row r="3526">
          <cell r="A3526" t="str">
            <v>Polygonum hydropiperoides var. setaceum</v>
          </cell>
          <cell r="B3526" t="str">
            <v>Polygonum setaceum</v>
          </cell>
          <cell r="C3526" t="str">
            <v>POHYS2</v>
          </cell>
          <cell r="D3526" t="str">
            <v>POSE6</v>
          </cell>
          <cell r="E3526" t="str">
            <v>Michx. (Baldw.) Gleason</v>
          </cell>
          <cell r="F3526" t="str">
            <v>Bristly smartweed</v>
          </cell>
          <cell r="G3526" t="str">
            <v>var.</v>
          </cell>
          <cell r="H3526" t="str">
            <v>Yes</v>
          </cell>
          <cell r="I3526" t="str">
            <v>Persicaria setacea var. setacea</v>
          </cell>
          <cell r="J3526" t="str">
            <v>S2</v>
          </cell>
          <cell r="K3526" t="str">
            <v>S2</v>
          </cell>
          <cell r="L3526" t="str">
            <v>S2</v>
          </cell>
          <cell r="M3526" t="str">
            <v>S2</v>
          </cell>
          <cell r="N3526" t="str">
            <v>S2</v>
          </cell>
          <cell r="O3526" t="str">
            <v>Unchanged</v>
          </cell>
          <cell r="S3526" t="str">
            <v>G5T3T5</v>
          </cell>
          <cell r="U3526" t="str">
            <v>2</v>
          </cell>
          <cell r="V3526">
            <v>8</v>
          </cell>
        </row>
        <row r="3527">
          <cell r="A3527" t="str">
            <v>Polygonum lapathifolium</v>
          </cell>
          <cell r="B3527" t="str">
            <v>Polygonum lapathifolium</v>
          </cell>
          <cell r="C3527" t="str">
            <v>POLA4</v>
          </cell>
          <cell r="D3527" t="str">
            <v>POLA4</v>
          </cell>
          <cell r="E3527" t="str">
            <v>L.</v>
          </cell>
          <cell r="F3527" t="str">
            <v>Curlytop knotweed</v>
          </cell>
          <cell r="G3527" t="str">
            <v>Species</v>
          </cell>
          <cell r="H3527" t="str">
            <v>No</v>
          </cell>
          <cell r="K3527" t="str">
            <v/>
          </cell>
          <cell r="V3527">
            <v>2</v>
          </cell>
        </row>
        <row r="3528">
          <cell r="A3528" t="str">
            <v>Polygonum opelousanum</v>
          </cell>
          <cell r="B3528" t="str">
            <v>Polygonum hydropiperoides var. opelousanum</v>
          </cell>
          <cell r="C3528" t="str">
            <v>POOP2</v>
          </cell>
          <cell r="D3528" t="str">
            <v>POHYO</v>
          </cell>
          <cell r="E3528" t="str">
            <v>Riddell ex Small</v>
          </cell>
          <cell r="F3528" t="str">
            <v>Opelousas Water-pepper</v>
          </cell>
          <cell r="G3528" t="str">
            <v>Species</v>
          </cell>
          <cell r="H3528" t="str">
            <v>Yes</v>
          </cell>
          <cell r="I3528" t="str">
            <v>Persicaria hydropiperoides var. opelousana</v>
          </cell>
          <cell r="J3528" t="str">
            <v>S2</v>
          </cell>
          <cell r="K3528" t="str">
            <v>S2</v>
          </cell>
          <cell r="L3528" t="str">
            <v>S2</v>
          </cell>
          <cell r="M3528" t="str">
            <v>S2</v>
          </cell>
          <cell r="N3528" t="str">
            <v>S2</v>
          </cell>
          <cell r="O3528" t="str">
            <v>Unchanged</v>
          </cell>
          <cell r="S3528" t="str">
            <v>G5TNRQ</v>
          </cell>
          <cell r="T3528" t="str">
            <v>NR</v>
          </cell>
          <cell r="U3528" t="str">
            <v>2</v>
          </cell>
          <cell r="V3528">
            <v>4</v>
          </cell>
        </row>
        <row r="3529">
          <cell r="A3529" t="str">
            <v>Polygonum orientale</v>
          </cell>
          <cell r="B3529" t="str">
            <v>Polygonum orientale</v>
          </cell>
          <cell r="C3529" t="str">
            <v>POOR2</v>
          </cell>
          <cell r="D3529" t="str">
            <v>POOR2</v>
          </cell>
          <cell r="E3529" t="str">
            <v>L.</v>
          </cell>
          <cell r="F3529" t="str">
            <v>Kiss-me-over-the-garden-gate</v>
          </cell>
          <cell r="G3529" t="str">
            <v>Species</v>
          </cell>
          <cell r="H3529" t="str">
            <v>No</v>
          </cell>
          <cell r="K3529" t="str">
            <v/>
          </cell>
          <cell r="V3529">
            <v>0</v>
          </cell>
        </row>
        <row r="3530">
          <cell r="A3530" t="str">
            <v>Polygonum pensylvanicum</v>
          </cell>
          <cell r="B3530" t="str">
            <v>Polygonum pensylvanicum</v>
          </cell>
          <cell r="C3530" t="str">
            <v>POPE2</v>
          </cell>
          <cell r="D3530" t="str">
            <v>POPE2</v>
          </cell>
          <cell r="E3530" t="str">
            <v>L.</v>
          </cell>
          <cell r="F3530" t="str">
            <v>Pennsylvania smartweed</v>
          </cell>
          <cell r="G3530" t="str">
            <v>Species</v>
          </cell>
          <cell r="H3530" t="str">
            <v>No</v>
          </cell>
          <cell r="K3530" t="str">
            <v/>
          </cell>
          <cell r="V3530">
            <v>2</v>
          </cell>
        </row>
        <row r="3531">
          <cell r="A3531" t="str">
            <v>Polygonum perfoliatum</v>
          </cell>
          <cell r="B3531" t="str">
            <v>Polygonum perfoliatum</v>
          </cell>
          <cell r="C3531" t="str">
            <v>POPE10</v>
          </cell>
          <cell r="D3531" t="str">
            <v>POPE10</v>
          </cell>
          <cell r="E3531" t="str">
            <v>L.</v>
          </cell>
          <cell r="F3531" t="str">
            <v>Mile-a-Minute</v>
          </cell>
          <cell r="G3531" t="str">
            <v>Species</v>
          </cell>
          <cell r="H3531" t="str">
            <v>No</v>
          </cell>
          <cell r="K3531" t="str">
            <v/>
          </cell>
          <cell r="V3531">
            <v>0</v>
          </cell>
        </row>
        <row r="3532">
          <cell r="A3532" t="str">
            <v>Polygonum persicaria</v>
          </cell>
          <cell r="B3532" t="str">
            <v>Polygonum persicaria</v>
          </cell>
          <cell r="C3532" t="str">
            <v>POPE3</v>
          </cell>
          <cell r="D3532" t="str">
            <v>POPE3</v>
          </cell>
          <cell r="E3532" t="str">
            <v>L.</v>
          </cell>
          <cell r="F3532" t="str">
            <v>Lady's-thumb</v>
          </cell>
          <cell r="G3532" t="str">
            <v>Species</v>
          </cell>
          <cell r="H3532" t="str">
            <v>No</v>
          </cell>
          <cell r="K3532" t="str">
            <v/>
          </cell>
          <cell r="V3532">
            <v>0</v>
          </cell>
        </row>
        <row r="3533">
          <cell r="A3533" t="str">
            <v>Polygonum prolificum</v>
          </cell>
          <cell r="B3533" t="str">
            <v>Polygonum ramosissimum var. prolificum</v>
          </cell>
          <cell r="C3533" t="str">
            <v>POPR10</v>
          </cell>
          <cell r="D3533" t="str">
            <v>PORAP</v>
          </cell>
          <cell r="E3533" t="str">
            <v>(Small) B.L. Rob.</v>
          </cell>
          <cell r="F3533" t="str">
            <v>Bushy knotweed</v>
          </cell>
          <cell r="G3533" t="str">
            <v>Species</v>
          </cell>
          <cell r="H3533" t="str">
            <v>Yes</v>
          </cell>
          <cell r="K3533" t="str">
            <v/>
          </cell>
          <cell r="V3533">
            <v>7</v>
          </cell>
        </row>
        <row r="3534">
          <cell r="A3534" t="str">
            <v>Polygonum punctatum</v>
          </cell>
          <cell r="B3534" t="str">
            <v>Polygonum punctatum</v>
          </cell>
          <cell r="C3534" t="str">
            <v>POPU5</v>
          </cell>
          <cell r="D3534" t="str">
            <v>POPU5</v>
          </cell>
          <cell r="E3534" t="str">
            <v>Elliott</v>
          </cell>
          <cell r="F3534" t="str">
            <v>Dotted smartweed</v>
          </cell>
          <cell r="G3534" t="str">
            <v>Species</v>
          </cell>
          <cell r="H3534" t="str">
            <v>No</v>
          </cell>
          <cell r="K3534" t="str">
            <v/>
          </cell>
          <cell r="V3534">
            <v>5</v>
          </cell>
        </row>
        <row r="3535">
          <cell r="A3535" t="str">
            <v>Polygonum ramosissimum</v>
          </cell>
          <cell r="B3535" t="str">
            <v>Polygonum ramosissimum</v>
          </cell>
          <cell r="C3535" t="str">
            <v>PORA3</v>
          </cell>
          <cell r="D3535" t="str">
            <v>PORA3</v>
          </cell>
          <cell r="E3535" t="str">
            <v>Michx.</v>
          </cell>
          <cell r="F3535" t="str">
            <v>Bushy knotweed</v>
          </cell>
          <cell r="G3535" t="str">
            <v>Species inclusive</v>
          </cell>
          <cell r="H3535" t="str">
            <v>No</v>
          </cell>
          <cell r="K3535" t="str">
            <v/>
          </cell>
          <cell r="V3535">
            <v>7</v>
          </cell>
        </row>
        <row r="3536">
          <cell r="A3536" t="str">
            <v>Polygonum ramosissimum ssp. prolificum</v>
          </cell>
          <cell r="B3536" t="str">
            <v>Polygonum ramosissimum var. prolificum</v>
          </cell>
          <cell r="C3536" t="str">
            <v>_PORAP2</v>
          </cell>
          <cell r="D3536" t="str">
            <v>PORAP</v>
          </cell>
          <cell r="E3536" t="str">
            <v>Michx. (Small) Costea &amp; Tardif</v>
          </cell>
          <cell r="F3536" t="str">
            <v>Bushy knotweed</v>
          </cell>
          <cell r="G3536" t="str">
            <v>ssp.</v>
          </cell>
          <cell r="H3536" t="str">
            <v>Yes</v>
          </cell>
          <cell r="K3536" t="str">
            <v/>
          </cell>
          <cell r="V3536">
            <v>7</v>
          </cell>
        </row>
        <row r="3537">
          <cell r="A3537" t="str">
            <v>Polygonum ramosissimum var. prolificum</v>
          </cell>
          <cell r="B3537" t="str">
            <v>Polygonum ramosissimum var. prolificum</v>
          </cell>
          <cell r="C3537" t="str">
            <v>PORAP</v>
          </cell>
          <cell r="D3537" t="str">
            <v>PORAP</v>
          </cell>
          <cell r="E3537" t="str">
            <v>Michx. Small</v>
          </cell>
          <cell r="F3537" t="str">
            <v>Bushy knotweed</v>
          </cell>
          <cell r="G3537" t="str">
            <v>var.</v>
          </cell>
          <cell r="H3537" t="str">
            <v>No</v>
          </cell>
          <cell r="K3537" t="str">
            <v/>
          </cell>
          <cell r="V3537">
            <v>7</v>
          </cell>
        </row>
        <row r="3538">
          <cell r="A3538" t="str">
            <v>Polygonum ramosissimum var. ramosissimum</v>
          </cell>
          <cell r="B3538" t="str">
            <v>Polygonum ramosissimum var. ramosissimum</v>
          </cell>
          <cell r="C3538" t="str">
            <v>PORAR</v>
          </cell>
          <cell r="D3538" t="str">
            <v>PORAR</v>
          </cell>
          <cell r="E3538" t="str">
            <v>Michx.</v>
          </cell>
          <cell r="F3538" t="str">
            <v>Bushy knotweed</v>
          </cell>
          <cell r="G3538" t="str">
            <v>var.</v>
          </cell>
          <cell r="H3538" t="str">
            <v>No</v>
          </cell>
          <cell r="K3538" t="str">
            <v/>
          </cell>
          <cell r="V3538">
            <v>5</v>
          </cell>
        </row>
        <row r="3539">
          <cell r="A3539" t="str">
            <v>Polygonum robustius</v>
          </cell>
          <cell r="B3539" t="str">
            <v>Polygonum robustius</v>
          </cell>
          <cell r="C3539" t="str">
            <v>PORO</v>
          </cell>
          <cell r="D3539" t="str">
            <v>PORO</v>
          </cell>
          <cell r="E3539" t="str">
            <v>(Small) Fernald</v>
          </cell>
          <cell r="F3539" t="str">
            <v>Large water-smartweed</v>
          </cell>
          <cell r="G3539" t="str">
            <v>Species</v>
          </cell>
          <cell r="H3539" t="str">
            <v>No</v>
          </cell>
          <cell r="I3539" t="str">
            <v>Persicaria robustior</v>
          </cell>
          <cell r="K3539" t="str">
            <v/>
          </cell>
          <cell r="L3539" t="str">
            <v>S2</v>
          </cell>
          <cell r="M3539" t="str">
            <v>S2</v>
          </cell>
          <cell r="N3539" t="str">
            <v>S2</v>
          </cell>
          <cell r="O3539" t="str">
            <v>Addition</v>
          </cell>
          <cell r="S3539" t="str">
            <v>G4G5</v>
          </cell>
          <cell r="T3539" t="str">
            <v>4</v>
          </cell>
          <cell r="U3539" t="str">
            <v>2</v>
          </cell>
          <cell r="V3539">
            <v>8</v>
          </cell>
        </row>
        <row r="3540">
          <cell r="A3540" t="str">
            <v>Polygonum sachalinense</v>
          </cell>
          <cell r="B3540" t="str">
            <v>Polygonum sachalinense</v>
          </cell>
          <cell r="C3540" t="str">
            <v>POSA4</v>
          </cell>
          <cell r="D3540" t="str">
            <v>POSA4</v>
          </cell>
          <cell r="E3540" t="str">
            <v>F. Schmidt ex Maxim.</v>
          </cell>
          <cell r="F3540" t="str">
            <v>Giant knotweed</v>
          </cell>
          <cell r="G3540" t="str">
            <v>Species</v>
          </cell>
          <cell r="H3540" t="str">
            <v>No</v>
          </cell>
          <cell r="K3540" t="str">
            <v/>
          </cell>
          <cell r="V3540">
            <v>0</v>
          </cell>
        </row>
        <row r="3541">
          <cell r="A3541" t="str">
            <v>Polygonum sagittatum</v>
          </cell>
          <cell r="B3541" t="str">
            <v>Polygonum sagittatum</v>
          </cell>
          <cell r="C3541" t="str">
            <v>POSA5</v>
          </cell>
          <cell r="D3541" t="str">
            <v>POSA5</v>
          </cell>
          <cell r="E3541" t="str">
            <v>L.</v>
          </cell>
          <cell r="F3541" t="str">
            <v>Arrow-leaved tearthumb</v>
          </cell>
          <cell r="G3541" t="str">
            <v>Species</v>
          </cell>
          <cell r="H3541" t="str">
            <v>No</v>
          </cell>
          <cell r="K3541" t="str">
            <v/>
          </cell>
          <cell r="V3541">
            <v>3</v>
          </cell>
        </row>
        <row r="3542">
          <cell r="A3542" t="str">
            <v>Polygonum scandens</v>
          </cell>
          <cell r="B3542" t="str">
            <v>Polygonum scandens</v>
          </cell>
          <cell r="C3542" t="str">
            <v>POSC3</v>
          </cell>
          <cell r="D3542" t="str">
            <v>POSC3</v>
          </cell>
          <cell r="E3542" t="str">
            <v>L.</v>
          </cell>
          <cell r="F3542" t="str">
            <v>Climbing false buckwheat</v>
          </cell>
          <cell r="G3542" t="str">
            <v>Species inclusive</v>
          </cell>
          <cell r="H3542" t="str">
            <v>No</v>
          </cell>
          <cell r="K3542" t="str">
            <v/>
          </cell>
          <cell r="V3542">
            <v>2</v>
          </cell>
        </row>
        <row r="3543">
          <cell r="A3543" t="str">
            <v>Polygonum scandens var. cristatum</v>
          </cell>
          <cell r="B3543" t="str">
            <v>Polygonum scandens var. cristatum</v>
          </cell>
          <cell r="C3543" t="str">
            <v>POSCC</v>
          </cell>
          <cell r="D3543" t="str">
            <v>POSCC</v>
          </cell>
          <cell r="E3543" t="str">
            <v>L. (Engelm. &amp; A. Gray) Gleason</v>
          </cell>
          <cell r="F3543" t="str">
            <v>climbing false buckwheat</v>
          </cell>
          <cell r="G3543" t="str">
            <v>var.</v>
          </cell>
          <cell r="H3543" t="str">
            <v>No</v>
          </cell>
          <cell r="V3543">
            <v>2</v>
          </cell>
        </row>
        <row r="3544">
          <cell r="A3544" t="str">
            <v>Polygonum scandens var. scandens</v>
          </cell>
          <cell r="B3544" t="str">
            <v>Polygonum scandens var. scandens</v>
          </cell>
          <cell r="C3544" t="str">
            <v>POSCS</v>
          </cell>
          <cell r="D3544" t="str">
            <v>POSCS</v>
          </cell>
          <cell r="E3544" t="str">
            <v>L.</v>
          </cell>
          <cell r="F3544" t="str">
            <v>climbing false buckwheat</v>
          </cell>
          <cell r="G3544" t="str">
            <v>var.</v>
          </cell>
          <cell r="H3544" t="str">
            <v>No</v>
          </cell>
          <cell r="V3544">
            <v>2</v>
          </cell>
        </row>
        <row r="3545">
          <cell r="A3545" t="str">
            <v>Polygonum setaceum</v>
          </cell>
          <cell r="B3545" t="str">
            <v>Polygonum setaceum</v>
          </cell>
          <cell r="C3545" t="str">
            <v>POSE6</v>
          </cell>
          <cell r="D3545" t="str">
            <v>POSE6</v>
          </cell>
          <cell r="E3545" t="str">
            <v>Baldw.</v>
          </cell>
          <cell r="F3545" t="str">
            <v>Bristly smartweed</v>
          </cell>
          <cell r="G3545" t="str">
            <v>Species</v>
          </cell>
          <cell r="H3545" t="str">
            <v>No</v>
          </cell>
          <cell r="I3545" t="str">
            <v>Persicaria setacea var. setacea</v>
          </cell>
          <cell r="J3545" t="str">
            <v>S2</v>
          </cell>
          <cell r="K3545" t="str">
            <v>S2</v>
          </cell>
          <cell r="L3545" t="str">
            <v>S2</v>
          </cell>
          <cell r="M3545" t="str">
            <v>S2</v>
          </cell>
          <cell r="N3545" t="str">
            <v>S2</v>
          </cell>
          <cell r="O3545" t="str">
            <v>Unchanged</v>
          </cell>
          <cell r="S3545" t="str">
            <v>G5</v>
          </cell>
          <cell r="U3545" t="str">
            <v>2</v>
          </cell>
          <cell r="V3545">
            <v>8</v>
          </cell>
        </row>
        <row r="3546">
          <cell r="A3546" t="str">
            <v>Polygonum setaceum var. setaceum</v>
          </cell>
          <cell r="B3546" t="str">
            <v>Polygonum setaceum</v>
          </cell>
          <cell r="C3546" t="str">
            <v>POSES</v>
          </cell>
          <cell r="D3546" t="str">
            <v>POSE6</v>
          </cell>
          <cell r="E3546" t="str">
            <v>Baldw.</v>
          </cell>
          <cell r="F3546" t="str">
            <v>Bristly smartweed</v>
          </cell>
          <cell r="G3546" t="str">
            <v>var.</v>
          </cell>
          <cell r="H3546" t="str">
            <v>Yes</v>
          </cell>
          <cell r="I3546" t="str">
            <v>Persicaria setacea var. setacea</v>
          </cell>
          <cell r="J3546" t="str">
            <v>S2</v>
          </cell>
          <cell r="K3546" t="str">
            <v>S2</v>
          </cell>
          <cell r="L3546" t="str">
            <v>S2</v>
          </cell>
          <cell r="M3546" t="str">
            <v>S2</v>
          </cell>
          <cell r="N3546" t="str">
            <v>S2</v>
          </cell>
          <cell r="O3546" t="str">
            <v>Unchanged</v>
          </cell>
          <cell r="S3546" t="str">
            <v>G5T3T5</v>
          </cell>
          <cell r="U3546" t="str">
            <v>2</v>
          </cell>
          <cell r="V3546">
            <v>8</v>
          </cell>
        </row>
        <row r="3547">
          <cell r="A3547" t="str">
            <v>Polygonum sp. (prostrate)</v>
          </cell>
          <cell r="B3547" t="str">
            <v>Polygonum sp. (prostrate)</v>
          </cell>
          <cell r="C3547" t="str">
            <v>_POLYG4-P</v>
          </cell>
          <cell r="D3547" t="str">
            <v>_POLYG4-P</v>
          </cell>
          <cell r="E3547" t="str">
            <v>L.</v>
          </cell>
          <cell r="F3547" t="str">
            <v>Knotweed</v>
          </cell>
          <cell r="G3547" t="str">
            <v>GENERA</v>
          </cell>
          <cell r="H3547" t="str">
            <v>No</v>
          </cell>
          <cell r="K3547" t="str">
            <v/>
          </cell>
          <cell r="V3547">
            <v>1</v>
          </cell>
        </row>
        <row r="3548">
          <cell r="A3548" t="str">
            <v>Polygonum sp. (upright)</v>
          </cell>
          <cell r="B3548" t="str">
            <v>Polygonum sp. (upright)</v>
          </cell>
          <cell r="C3548" t="str">
            <v>_POLYG4-U</v>
          </cell>
          <cell r="D3548" t="str">
            <v>_POLYG4-U</v>
          </cell>
          <cell r="E3548" t="str">
            <v>L.</v>
          </cell>
          <cell r="F3548" t="str">
            <v>Knotweed</v>
          </cell>
          <cell r="G3548" t="str">
            <v>GENERA</v>
          </cell>
          <cell r="H3548" t="str">
            <v>No</v>
          </cell>
          <cell r="K3548" t="str">
            <v/>
          </cell>
          <cell r="V3548">
            <v>3</v>
          </cell>
        </row>
        <row r="3549">
          <cell r="A3549" t="str">
            <v>Polygonum tenue</v>
          </cell>
          <cell r="B3549" t="str">
            <v>Polygonum tenue</v>
          </cell>
          <cell r="C3549" t="str">
            <v>POTE2</v>
          </cell>
          <cell r="D3549" t="str">
            <v>POTE2</v>
          </cell>
          <cell r="E3549" t="str">
            <v>Michx.</v>
          </cell>
          <cell r="F3549" t="str">
            <v>Slender knotweed</v>
          </cell>
          <cell r="G3549" t="str">
            <v>Species</v>
          </cell>
          <cell r="H3549" t="str">
            <v>No</v>
          </cell>
          <cell r="K3549" t="str">
            <v/>
          </cell>
          <cell r="V3549">
            <v>7</v>
          </cell>
        </row>
        <row r="3550">
          <cell r="A3550" t="str">
            <v>Polygonum virginianum</v>
          </cell>
          <cell r="B3550" t="str">
            <v>Polygonum virginianum</v>
          </cell>
          <cell r="C3550" t="str">
            <v>POVI2</v>
          </cell>
          <cell r="D3550" t="str">
            <v>POVI2</v>
          </cell>
          <cell r="E3550" t="str">
            <v>L.</v>
          </cell>
          <cell r="F3550" t="str">
            <v>Jumpseed</v>
          </cell>
          <cell r="G3550" t="str">
            <v>Species</v>
          </cell>
          <cell r="H3550" t="str">
            <v>No</v>
          </cell>
          <cell r="K3550" t="str">
            <v/>
          </cell>
          <cell r="V3550">
            <v>4</v>
          </cell>
        </row>
        <row r="3551">
          <cell r="A3551" t="str">
            <v>Polygonum x bohemicum</v>
          </cell>
          <cell r="B3551" t="str">
            <v>Polygonum x bohemicum</v>
          </cell>
          <cell r="C3551" t="str">
            <v>POBO10</v>
          </cell>
          <cell r="D3551" t="str">
            <v>POBO10</v>
          </cell>
          <cell r="E3551" t="str">
            <v>(J. Chrtek &amp; Chrtková) Zika &amp; Jacobson</v>
          </cell>
          <cell r="F3551" t="str">
            <v>Bohemian knotweed</v>
          </cell>
          <cell r="G3551" t="str">
            <v>x hybrids</v>
          </cell>
          <cell r="H3551" t="str">
            <v>No</v>
          </cell>
          <cell r="V3551">
            <v>0</v>
          </cell>
        </row>
        <row r="3552">
          <cell r="A3552" t="str">
            <v>Polymnia sp.</v>
          </cell>
          <cell r="B3552" t="str">
            <v>Smallanthus sp.</v>
          </cell>
          <cell r="C3552" t="str">
            <v>POLYM</v>
          </cell>
          <cell r="D3552" t="str">
            <v>SMALL</v>
          </cell>
          <cell r="E3552" t="str">
            <v>L.</v>
          </cell>
          <cell r="F3552" t="str">
            <v>Polymnia</v>
          </cell>
          <cell r="G3552" t="str">
            <v>GENERA</v>
          </cell>
          <cell r="H3552" t="str">
            <v>Yes</v>
          </cell>
          <cell r="K3552" t="str">
            <v/>
          </cell>
          <cell r="V3552">
            <v>8</v>
          </cell>
        </row>
        <row r="3553">
          <cell r="A3553" t="str">
            <v>Polymnia uvedalia</v>
          </cell>
          <cell r="B3553" t="str">
            <v>Smallanthus uvedalius</v>
          </cell>
          <cell r="C3553" t="str">
            <v>POUV2</v>
          </cell>
          <cell r="D3553" t="str">
            <v>SMUV</v>
          </cell>
          <cell r="E3553" t="str">
            <v>(L.) L.</v>
          </cell>
          <cell r="F3553" t="str">
            <v>Hairy leafcup</v>
          </cell>
          <cell r="G3553" t="str">
            <v>Species</v>
          </cell>
          <cell r="H3553" t="str">
            <v>Yes</v>
          </cell>
          <cell r="I3553" t="str">
            <v>Smallanthus uvedalia</v>
          </cell>
          <cell r="J3553" t="str">
            <v>S1</v>
          </cell>
          <cell r="K3553" t="str">
            <v>S1</v>
          </cell>
          <cell r="L3553" t="str">
            <v>S1</v>
          </cell>
          <cell r="M3553" t="str">
            <v>S1</v>
          </cell>
          <cell r="N3553" t="str">
            <v>S1</v>
          </cell>
          <cell r="O3553" t="str">
            <v>Unchanged</v>
          </cell>
          <cell r="P3553" t="str">
            <v>E</v>
          </cell>
          <cell r="S3553" t="str">
            <v>G4G5</v>
          </cell>
          <cell r="T3553" t="str">
            <v>4</v>
          </cell>
          <cell r="U3553" t="str">
            <v>1</v>
          </cell>
          <cell r="V3553">
            <v>8</v>
          </cell>
        </row>
        <row r="3554">
          <cell r="A3554" t="str">
            <v>Polypodium appalachianum</v>
          </cell>
          <cell r="B3554" t="str">
            <v>Polypodium appalachianum</v>
          </cell>
          <cell r="C3554" t="str">
            <v>POAP</v>
          </cell>
          <cell r="D3554" t="str">
            <v>POAP</v>
          </cell>
          <cell r="E3554" t="str">
            <v>Haufler &amp; Windham</v>
          </cell>
          <cell r="F3554" t="str">
            <v>Appalachian polypody</v>
          </cell>
          <cell r="G3554" t="str">
            <v>Species</v>
          </cell>
          <cell r="H3554" t="str">
            <v>No</v>
          </cell>
          <cell r="K3554" t="str">
            <v/>
          </cell>
          <cell r="V3554">
            <v>8</v>
          </cell>
        </row>
        <row r="3555">
          <cell r="A3555" t="str">
            <v>Polypodium sp.</v>
          </cell>
          <cell r="B3555" t="str">
            <v>Polypodium sp.</v>
          </cell>
          <cell r="C3555" t="str">
            <v>POLYP</v>
          </cell>
          <cell r="D3555" t="str">
            <v>POLYP</v>
          </cell>
          <cell r="E3555" t="str">
            <v>L.</v>
          </cell>
          <cell r="F3555" t="str">
            <v>Polypody</v>
          </cell>
          <cell r="G3555" t="str">
            <v>GENERA</v>
          </cell>
          <cell r="H3555" t="str">
            <v>No</v>
          </cell>
          <cell r="K3555" t="str">
            <v/>
          </cell>
          <cell r="V3555">
            <v>8</v>
          </cell>
        </row>
        <row r="3556">
          <cell r="A3556" t="str">
            <v>Polypodium virginianum</v>
          </cell>
          <cell r="B3556" t="str">
            <v>Polypodium virginianum</v>
          </cell>
          <cell r="C3556" t="str">
            <v>POVI7</v>
          </cell>
          <cell r="D3556" t="str">
            <v>POVI7</v>
          </cell>
          <cell r="E3556" t="str">
            <v>L.</v>
          </cell>
          <cell r="F3556" t="str">
            <v>Common polypody</v>
          </cell>
          <cell r="G3556" t="str">
            <v>Species</v>
          </cell>
          <cell r="H3556" t="str">
            <v>No</v>
          </cell>
          <cell r="K3556" t="str">
            <v/>
          </cell>
          <cell r="V3556">
            <v>8</v>
          </cell>
        </row>
        <row r="3557">
          <cell r="A3557" t="str">
            <v>Polypogon monspeliensis</v>
          </cell>
          <cell r="B3557" t="str">
            <v>Polypogon monspeliensis</v>
          </cell>
          <cell r="C3557" t="str">
            <v>POMO5</v>
          </cell>
          <cell r="D3557" t="str">
            <v>POMO5</v>
          </cell>
          <cell r="E3557" t="str">
            <v>(L.) Desf.</v>
          </cell>
          <cell r="F3557" t="str">
            <v>Rabbitfoot grass</v>
          </cell>
          <cell r="G3557" t="str">
            <v>Species</v>
          </cell>
          <cell r="H3557" t="str">
            <v>No</v>
          </cell>
          <cell r="K3557" t="str">
            <v/>
          </cell>
          <cell r="V3557">
            <v>0</v>
          </cell>
        </row>
        <row r="3558">
          <cell r="A3558" t="str">
            <v>Polypogon sp.</v>
          </cell>
          <cell r="B3558" t="str">
            <v>Polypogon sp.</v>
          </cell>
          <cell r="C3558" t="str">
            <v>POLYP2</v>
          </cell>
          <cell r="D3558" t="str">
            <v>POLYP2</v>
          </cell>
          <cell r="E3558" t="str">
            <v>Desf.</v>
          </cell>
          <cell r="F3558" t="str">
            <v>Rabbitsfoot Grass</v>
          </cell>
          <cell r="G3558" t="str">
            <v>GENERA</v>
          </cell>
          <cell r="H3558" t="str">
            <v>No</v>
          </cell>
          <cell r="K3558" t="str">
            <v/>
          </cell>
          <cell r="V3558">
            <v>0</v>
          </cell>
        </row>
        <row r="3559">
          <cell r="A3559" t="str">
            <v>Polypremum procumbens</v>
          </cell>
          <cell r="B3559" t="str">
            <v>Polypremum procumbens</v>
          </cell>
          <cell r="C3559" t="str">
            <v>POPR4</v>
          </cell>
          <cell r="D3559" t="str">
            <v>POPR4</v>
          </cell>
          <cell r="E3559" t="str">
            <v>L.</v>
          </cell>
          <cell r="F3559" t="str">
            <v>Polypremum</v>
          </cell>
          <cell r="G3559" t="str">
            <v>Species</v>
          </cell>
          <cell r="H3559" t="str">
            <v>No</v>
          </cell>
          <cell r="I3559" t="str">
            <v>Polypremum procumbens</v>
          </cell>
          <cell r="J3559" t="str">
            <v>S1</v>
          </cell>
          <cell r="K3559" t="str">
            <v>S1</v>
          </cell>
          <cell r="L3559" t="str">
            <v>S1</v>
          </cell>
          <cell r="M3559" t="str">
            <v>S1</v>
          </cell>
          <cell r="N3559" t="str">
            <v>S2</v>
          </cell>
          <cell r="O3559" t="str">
            <v>Upgrade</v>
          </cell>
          <cell r="P3559" t="str">
            <v>E</v>
          </cell>
          <cell r="Q3559" t="str">
            <v>P</v>
          </cell>
          <cell r="S3559" t="str">
            <v>G5</v>
          </cell>
          <cell r="T3559" t="str">
            <v>5</v>
          </cell>
          <cell r="U3559" t="str">
            <v>1</v>
          </cell>
          <cell r="V3559">
            <v>2</v>
          </cell>
        </row>
        <row r="3560">
          <cell r="A3560" t="str">
            <v>Polypremum sp.</v>
          </cell>
          <cell r="B3560" t="str">
            <v>Polypremum sp.</v>
          </cell>
          <cell r="C3560" t="str">
            <v>POLYP3</v>
          </cell>
          <cell r="D3560" t="str">
            <v>POLYP3</v>
          </cell>
          <cell r="E3560" t="str">
            <v>L.</v>
          </cell>
          <cell r="F3560" t="str">
            <v>Polypremum</v>
          </cell>
          <cell r="G3560" t="str">
            <v>GENERA</v>
          </cell>
          <cell r="H3560" t="str">
            <v>No</v>
          </cell>
          <cell r="K3560" t="str">
            <v/>
          </cell>
          <cell r="V3560">
            <v>2</v>
          </cell>
        </row>
        <row r="3561">
          <cell r="A3561" t="str">
            <v>Polystichum acrostichoides</v>
          </cell>
          <cell r="B3561" t="str">
            <v>Polystichum acrostichoides</v>
          </cell>
          <cell r="C3561" t="str">
            <v>POAC4</v>
          </cell>
          <cell r="D3561" t="str">
            <v>POAC4</v>
          </cell>
          <cell r="E3561" t="str">
            <v>(Michx.) Schott</v>
          </cell>
          <cell r="F3561" t="str">
            <v>Christmas fern</v>
          </cell>
          <cell r="G3561" t="str">
            <v>Species</v>
          </cell>
          <cell r="H3561" t="str">
            <v>No</v>
          </cell>
          <cell r="K3561" t="str">
            <v/>
          </cell>
          <cell r="V3561">
            <v>5</v>
          </cell>
        </row>
        <row r="3562">
          <cell r="A3562" t="str">
            <v>Polystichum sp.</v>
          </cell>
          <cell r="B3562" t="str">
            <v>Polystichum sp.</v>
          </cell>
          <cell r="C3562" t="str">
            <v>POLYS</v>
          </cell>
          <cell r="D3562" t="str">
            <v>POLYS</v>
          </cell>
          <cell r="E3562" t="str">
            <v>Roth</v>
          </cell>
          <cell r="F3562" t="str">
            <v>Hollyfern</v>
          </cell>
          <cell r="G3562" t="str">
            <v>GENERA</v>
          </cell>
          <cell r="H3562" t="str">
            <v>No</v>
          </cell>
          <cell r="K3562" t="str">
            <v/>
          </cell>
          <cell r="V3562">
            <v>5</v>
          </cell>
        </row>
        <row r="3563">
          <cell r="A3563" t="str">
            <v>Pontederia cordata</v>
          </cell>
          <cell r="B3563" t="str">
            <v>Pontederia cordata</v>
          </cell>
          <cell r="C3563" t="str">
            <v>POCO14</v>
          </cell>
          <cell r="D3563" t="str">
            <v>POCO14</v>
          </cell>
          <cell r="E3563" t="str">
            <v>L.</v>
          </cell>
          <cell r="F3563" t="str">
            <v>Pickerel-weed</v>
          </cell>
          <cell r="G3563" t="str">
            <v>Species</v>
          </cell>
          <cell r="H3563" t="str">
            <v>No</v>
          </cell>
          <cell r="K3563" t="str">
            <v/>
          </cell>
          <cell r="V3563">
            <v>6</v>
          </cell>
        </row>
        <row r="3564">
          <cell r="A3564" t="str">
            <v>Pontederia sp.</v>
          </cell>
          <cell r="B3564" t="str">
            <v>Pontederia sp.</v>
          </cell>
          <cell r="C3564" t="str">
            <v>PONTE</v>
          </cell>
          <cell r="D3564" t="str">
            <v>PONTE</v>
          </cell>
          <cell r="E3564" t="str">
            <v>L.</v>
          </cell>
          <cell r="F3564" t="str">
            <v>Pickerelweed</v>
          </cell>
          <cell r="G3564" t="str">
            <v>GENERA</v>
          </cell>
          <cell r="H3564" t="str">
            <v>No</v>
          </cell>
          <cell r="K3564" t="str">
            <v/>
          </cell>
          <cell r="V3564">
            <v>6</v>
          </cell>
        </row>
        <row r="3565">
          <cell r="A3565" t="str">
            <v>Populus alba</v>
          </cell>
          <cell r="B3565" t="str">
            <v>Populus alba</v>
          </cell>
          <cell r="C3565" t="str">
            <v>POAL7</v>
          </cell>
          <cell r="D3565" t="str">
            <v>POAL7</v>
          </cell>
          <cell r="E3565" t="str">
            <v>L.</v>
          </cell>
          <cell r="F3565" t="str">
            <v>White poplar</v>
          </cell>
          <cell r="G3565" t="str">
            <v>Species</v>
          </cell>
          <cell r="H3565" t="str">
            <v>No</v>
          </cell>
          <cell r="K3565" t="str">
            <v/>
          </cell>
          <cell r="V3565">
            <v>0</v>
          </cell>
        </row>
        <row r="3566">
          <cell r="A3566" t="str">
            <v>Populus balsamifera</v>
          </cell>
          <cell r="B3566" t="str">
            <v>Populus balsamifera</v>
          </cell>
          <cell r="C3566" t="str">
            <v>POBA2</v>
          </cell>
          <cell r="D3566" t="str">
            <v>POBA2</v>
          </cell>
          <cell r="E3566" t="str">
            <v>L.</v>
          </cell>
          <cell r="F3566" t="str">
            <v>Balsam poplar</v>
          </cell>
          <cell r="G3566" t="str">
            <v>Species</v>
          </cell>
          <cell r="H3566" t="str">
            <v>No</v>
          </cell>
          <cell r="V3566">
            <v>0</v>
          </cell>
        </row>
        <row r="3567">
          <cell r="A3567" t="str">
            <v>Populus deltoides</v>
          </cell>
          <cell r="B3567" t="str">
            <v>Populus deltoides</v>
          </cell>
          <cell r="C3567" t="str">
            <v>PODE3</v>
          </cell>
          <cell r="D3567" t="str">
            <v>PODE3</v>
          </cell>
          <cell r="E3567" t="str">
            <v>Bartr. ex Marsh.</v>
          </cell>
          <cell r="F3567" t="str">
            <v>Eastern cottonwood</v>
          </cell>
          <cell r="G3567" t="str">
            <v>Species</v>
          </cell>
          <cell r="H3567" t="str">
            <v>No</v>
          </cell>
          <cell r="K3567" t="str">
            <v/>
          </cell>
          <cell r="V3567">
            <v>2</v>
          </cell>
        </row>
        <row r="3568">
          <cell r="A3568" t="str">
            <v>Populus grandidentata</v>
          </cell>
          <cell r="B3568" t="str">
            <v>Populus grandidentata</v>
          </cell>
          <cell r="C3568" t="str">
            <v>POGR4</v>
          </cell>
          <cell r="D3568" t="str">
            <v>POGR4</v>
          </cell>
          <cell r="E3568" t="str">
            <v>Michx.</v>
          </cell>
          <cell r="F3568" t="str">
            <v>Bigtooth aspen</v>
          </cell>
          <cell r="G3568" t="str">
            <v>Species</v>
          </cell>
          <cell r="H3568" t="str">
            <v>No</v>
          </cell>
          <cell r="K3568" t="str">
            <v/>
          </cell>
          <cell r="V3568">
            <v>4</v>
          </cell>
        </row>
        <row r="3569">
          <cell r="A3569" t="str">
            <v>Populus heterophylla</v>
          </cell>
          <cell r="B3569" t="str">
            <v>Populus heterophylla</v>
          </cell>
          <cell r="C3569" t="str">
            <v>POHE4</v>
          </cell>
          <cell r="D3569" t="str">
            <v>POHE4</v>
          </cell>
          <cell r="E3569" t="str">
            <v>L.</v>
          </cell>
          <cell r="F3569" t="str">
            <v>Swamp cottonwood</v>
          </cell>
          <cell r="G3569" t="str">
            <v>Species</v>
          </cell>
          <cell r="H3569" t="str">
            <v>No</v>
          </cell>
          <cell r="I3569" t="str">
            <v>Populus heterophylla</v>
          </cell>
          <cell r="J3569" t="str">
            <v>S2</v>
          </cell>
          <cell r="K3569" t="str">
            <v>S2</v>
          </cell>
          <cell r="L3569" t="str">
            <v>S2</v>
          </cell>
          <cell r="M3569" t="str">
            <v>S2</v>
          </cell>
          <cell r="N3569" t="str">
            <v>S2</v>
          </cell>
          <cell r="O3569" t="str">
            <v>Unchanged</v>
          </cell>
          <cell r="S3569" t="str">
            <v>G5</v>
          </cell>
          <cell r="T3569" t="str">
            <v>5</v>
          </cell>
          <cell r="U3569" t="str">
            <v>2</v>
          </cell>
          <cell r="V3569">
            <v>8</v>
          </cell>
        </row>
        <row r="3570">
          <cell r="A3570" t="str">
            <v>Populus nigra</v>
          </cell>
          <cell r="B3570" t="str">
            <v>Populus nigra</v>
          </cell>
          <cell r="C3570" t="str">
            <v>PONI</v>
          </cell>
          <cell r="D3570" t="str">
            <v>PONI</v>
          </cell>
          <cell r="E3570" t="str">
            <v>L.</v>
          </cell>
          <cell r="F3570" t="str">
            <v>Black poplar</v>
          </cell>
          <cell r="G3570" t="str">
            <v>Species</v>
          </cell>
          <cell r="H3570" t="str">
            <v>No</v>
          </cell>
          <cell r="K3570" t="str">
            <v/>
          </cell>
          <cell r="V3570">
            <v>0</v>
          </cell>
        </row>
        <row r="3571">
          <cell r="A3571" t="str">
            <v>Populus sp.</v>
          </cell>
          <cell r="B3571" t="str">
            <v>Populus sp.</v>
          </cell>
          <cell r="C3571" t="str">
            <v>POPUL</v>
          </cell>
          <cell r="D3571" t="str">
            <v>POPUL</v>
          </cell>
          <cell r="E3571" t="str">
            <v>L.</v>
          </cell>
          <cell r="F3571" t="str">
            <v>Cottonwood</v>
          </cell>
          <cell r="G3571" t="str">
            <v>GENERA</v>
          </cell>
          <cell r="H3571" t="str">
            <v>No</v>
          </cell>
          <cell r="K3571" t="str">
            <v/>
          </cell>
          <cell r="V3571">
            <v>1</v>
          </cell>
        </row>
        <row r="3572">
          <cell r="A3572" t="str">
            <v>Populus tremuloides</v>
          </cell>
          <cell r="B3572" t="str">
            <v>Populus tremuloides</v>
          </cell>
          <cell r="C3572" t="str">
            <v>POTR5</v>
          </cell>
          <cell r="D3572" t="str">
            <v>POTR5</v>
          </cell>
          <cell r="E3572" t="str">
            <v>Michx.</v>
          </cell>
          <cell r="F3572" t="str">
            <v>Quaking aspen</v>
          </cell>
          <cell r="G3572" t="str">
            <v>Species</v>
          </cell>
          <cell r="H3572" t="str">
            <v>No</v>
          </cell>
          <cell r="K3572" t="str">
            <v/>
          </cell>
          <cell r="V3572">
            <v>2</v>
          </cell>
        </row>
        <row r="3573">
          <cell r="A3573" t="str">
            <v>Populus x canescens</v>
          </cell>
          <cell r="B3573" t="str">
            <v>Populus x canescens</v>
          </cell>
          <cell r="C3573" t="str">
            <v>POCA14</v>
          </cell>
          <cell r="D3573" t="str">
            <v>POCA14</v>
          </cell>
          <cell r="E3573" t="str">
            <v>(Aiton) Sm. (pro sp.)</v>
          </cell>
          <cell r="F3573" t="str">
            <v>Gray poplar</v>
          </cell>
          <cell r="G3573" t="str">
            <v>x hybrids</v>
          </cell>
          <cell r="H3573" t="str">
            <v>No</v>
          </cell>
          <cell r="K3573" t="str">
            <v/>
          </cell>
          <cell r="V3573">
            <v>0</v>
          </cell>
        </row>
        <row r="3574">
          <cell r="A3574" t="str">
            <v>Populus x jackii</v>
          </cell>
          <cell r="B3574" t="str">
            <v>Populus x jackii</v>
          </cell>
          <cell r="C3574" t="str">
            <v>POJA2</v>
          </cell>
          <cell r="D3574" t="str">
            <v>POJA2</v>
          </cell>
          <cell r="E3574" t="str">
            <v>Sarg.</v>
          </cell>
          <cell r="F3574" t="str">
            <v>Balm-of-Gilead</v>
          </cell>
          <cell r="G3574" t="str">
            <v>x hybrids</v>
          </cell>
          <cell r="H3574" t="str">
            <v>No</v>
          </cell>
          <cell r="K3574" t="str">
            <v/>
          </cell>
          <cell r="V3574">
            <v>0</v>
          </cell>
        </row>
        <row r="3575">
          <cell r="A3575" t="str">
            <v>Porteranthus sp.</v>
          </cell>
          <cell r="B3575" t="str">
            <v>Porteranthus sp.</v>
          </cell>
          <cell r="C3575" t="str">
            <v>_PORTE_G</v>
          </cell>
          <cell r="D3575" t="str">
            <v>_PORTE_G</v>
          </cell>
          <cell r="E3575" t="str">
            <v>Britton</v>
          </cell>
          <cell r="F3575" t="str">
            <v>Porteranthus</v>
          </cell>
          <cell r="G3575" t="str">
            <v>GENERA</v>
          </cell>
          <cell r="H3575" t="str">
            <v>No</v>
          </cell>
          <cell r="K3575" t="str">
            <v/>
          </cell>
          <cell r="V3575">
            <v>9</v>
          </cell>
        </row>
        <row r="3576">
          <cell r="A3576" t="str">
            <v>Porteranthus trifoliatus</v>
          </cell>
          <cell r="B3576" t="str">
            <v>Gillenia trifoliata</v>
          </cell>
          <cell r="C3576" t="str">
            <v>POTR11</v>
          </cell>
          <cell r="D3576" t="str">
            <v>GITR6</v>
          </cell>
          <cell r="E3576" t="str">
            <v>(L.) Britton</v>
          </cell>
          <cell r="F3576" t="str">
            <v>Indian physic</v>
          </cell>
          <cell r="G3576" t="str">
            <v>Species</v>
          </cell>
          <cell r="H3576" t="str">
            <v>Yes</v>
          </cell>
          <cell r="I3576" t="str">
            <v>Gillenia trifoliata</v>
          </cell>
          <cell r="J3576" t="str">
            <v>S2</v>
          </cell>
          <cell r="K3576" t="str">
            <v>S2</v>
          </cell>
          <cell r="L3576" t="str">
            <v>S2</v>
          </cell>
          <cell r="M3576" t="str">
            <v>S2</v>
          </cell>
          <cell r="N3576" t="str">
            <v>S2</v>
          </cell>
          <cell r="O3576" t="str">
            <v>Unchanged</v>
          </cell>
          <cell r="S3576" t="str">
            <v>G4G5</v>
          </cell>
          <cell r="U3576" t="str">
            <v>2</v>
          </cell>
          <cell r="V3576">
            <v>9</v>
          </cell>
        </row>
        <row r="3577">
          <cell r="A3577" t="str">
            <v>Portulaca grandiflora</v>
          </cell>
          <cell r="B3577" t="str">
            <v>Portulaca grandiflora</v>
          </cell>
          <cell r="C3577" t="str">
            <v>POGR7</v>
          </cell>
          <cell r="D3577" t="str">
            <v>POGR7</v>
          </cell>
          <cell r="E3577" t="str">
            <v>Hook.</v>
          </cell>
          <cell r="F3577" t="str">
            <v>Moss-rose</v>
          </cell>
          <cell r="G3577" t="str">
            <v>Species</v>
          </cell>
          <cell r="H3577" t="str">
            <v>No</v>
          </cell>
          <cell r="K3577" t="str">
            <v/>
          </cell>
          <cell r="V3577">
            <v>0</v>
          </cell>
        </row>
        <row r="3578">
          <cell r="A3578" t="str">
            <v>Portulaca oleracea</v>
          </cell>
          <cell r="B3578" t="str">
            <v>Portulaca oleracea</v>
          </cell>
          <cell r="C3578" t="str">
            <v>POOL</v>
          </cell>
          <cell r="D3578" t="str">
            <v>POOL</v>
          </cell>
          <cell r="E3578" t="str">
            <v>L.</v>
          </cell>
          <cell r="F3578" t="str">
            <v>Purslane</v>
          </cell>
          <cell r="G3578" t="str">
            <v>Species</v>
          </cell>
          <cell r="H3578" t="str">
            <v>No</v>
          </cell>
          <cell r="K3578" t="str">
            <v/>
          </cell>
          <cell r="V3578">
            <v>0</v>
          </cell>
        </row>
        <row r="3579">
          <cell r="A3579" t="str">
            <v>Portulaca pilosa</v>
          </cell>
          <cell r="B3579" t="str">
            <v>Portulaca pilosa</v>
          </cell>
          <cell r="C3579" t="str">
            <v>POPI3</v>
          </cell>
          <cell r="D3579" t="str">
            <v>POPI3</v>
          </cell>
          <cell r="E3579" t="str">
            <v>L.</v>
          </cell>
          <cell r="F3579" t="str">
            <v>Hairy purslane</v>
          </cell>
          <cell r="G3579" t="str">
            <v>Species</v>
          </cell>
          <cell r="H3579" t="str">
            <v>No</v>
          </cell>
          <cell r="K3579" t="str">
            <v/>
          </cell>
          <cell r="V3579">
            <v>0</v>
          </cell>
        </row>
        <row r="3580">
          <cell r="A3580" t="str">
            <v>Portulaca sp.</v>
          </cell>
          <cell r="B3580" t="str">
            <v>Portulaca sp.</v>
          </cell>
          <cell r="C3580" t="str">
            <v>PORTU</v>
          </cell>
          <cell r="D3580" t="str">
            <v>PORTU</v>
          </cell>
          <cell r="E3580" t="str">
            <v>L.</v>
          </cell>
          <cell r="F3580" t="str">
            <v>Purslane</v>
          </cell>
          <cell r="G3580" t="str">
            <v>GENERA</v>
          </cell>
          <cell r="H3580" t="str">
            <v>No</v>
          </cell>
          <cell r="K3580" t="str">
            <v/>
          </cell>
          <cell r="V3580">
            <v>0</v>
          </cell>
        </row>
        <row r="3581">
          <cell r="A3581" t="str">
            <v>Potamogeton alpinus</v>
          </cell>
          <cell r="B3581" t="str">
            <v>Potamogeton alpinus</v>
          </cell>
          <cell r="C3581" t="str">
            <v>POAL8</v>
          </cell>
          <cell r="D3581" t="str">
            <v>POAL8</v>
          </cell>
          <cell r="E3581" t="str">
            <v>Balbis</v>
          </cell>
          <cell r="F3581" t="str">
            <v>Northern pondweed</v>
          </cell>
          <cell r="G3581" t="str">
            <v>Species</v>
          </cell>
          <cell r="H3581" t="str">
            <v>No</v>
          </cell>
          <cell r="K3581" t="str">
            <v/>
          </cell>
          <cell r="Q3581" t="str">
            <v>Y</v>
          </cell>
          <cell r="V3581">
            <v>10</v>
          </cell>
        </row>
        <row r="3582">
          <cell r="A3582" t="str">
            <v>Potamogeton amplifolius</v>
          </cell>
          <cell r="B3582" t="str">
            <v>Potamogeton amplifolius</v>
          </cell>
          <cell r="C3582" t="str">
            <v>POAM5</v>
          </cell>
          <cell r="D3582" t="str">
            <v>POAM5</v>
          </cell>
          <cell r="E3582" t="str">
            <v>Tuckerman</v>
          </cell>
          <cell r="F3582" t="str">
            <v>Large-leaved pondweed</v>
          </cell>
          <cell r="G3582" t="str">
            <v>Species</v>
          </cell>
          <cell r="H3582" t="str">
            <v>No</v>
          </cell>
          <cell r="K3582" t="str">
            <v/>
          </cell>
          <cell r="V3582">
            <v>10</v>
          </cell>
        </row>
        <row r="3583">
          <cell r="A3583" t="str">
            <v>Potamogeton berchtoldii</v>
          </cell>
          <cell r="B3583" t="str">
            <v>Potamogeton pusillus ssp. tenuissimus</v>
          </cell>
          <cell r="C3583" t="str">
            <v>POBE9</v>
          </cell>
          <cell r="D3583" t="str">
            <v>POPUT3</v>
          </cell>
          <cell r="E3583" t="str">
            <v>Fieber</v>
          </cell>
          <cell r="F3583" t="str">
            <v>small pondweed</v>
          </cell>
          <cell r="G3583" t="str">
            <v>Species</v>
          </cell>
          <cell r="H3583" t="str">
            <v>Yes</v>
          </cell>
          <cell r="V3583">
            <v>5</v>
          </cell>
        </row>
        <row r="3584">
          <cell r="A3584" t="str">
            <v>Potamogeton berchtoldii ssp. berchtoldii</v>
          </cell>
          <cell r="B3584" t="str">
            <v>Potamogeton pusillus ssp. tenuissimus</v>
          </cell>
          <cell r="C3584" t="str">
            <v>POBEB</v>
          </cell>
          <cell r="D3584" t="str">
            <v>POPUT3</v>
          </cell>
          <cell r="E3584" t="str">
            <v>Fieber</v>
          </cell>
          <cell r="F3584" t="str">
            <v>small pondweed</v>
          </cell>
          <cell r="G3584" t="str">
            <v>ssp.</v>
          </cell>
          <cell r="H3584" t="str">
            <v>Yes</v>
          </cell>
          <cell r="V3584">
            <v>5</v>
          </cell>
        </row>
        <row r="3585">
          <cell r="A3585" t="str">
            <v>Potamogeton bicupulatus</v>
          </cell>
          <cell r="B3585" t="str">
            <v>Potamogeton bicupulatus</v>
          </cell>
          <cell r="C3585" t="str">
            <v>POBI9</v>
          </cell>
          <cell r="D3585" t="str">
            <v>POBI9</v>
          </cell>
          <cell r="E3585" t="str">
            <v>Fern.</v>
          </cell>
          <cell r="F3585" t="str">
            <v>Pondweed</v>
          </cell>
          <cell r="G3585" t="str">
            <v>Species</v>
          </cell>
          <cell r="H3585" t="str">
            <v>No</v>
          </cell>
          <cell r="I3585" t="str">
            <v>Potamogeton bicupulatus</v>
          </cell>
          <cell r="K3585" t="str">
            <v/>
          </cell>
          <cell r="L3585" t="str">
            <v>S2</v>
          </cell>
          <cell r="M3585" t="str">
            <v>S2</v>
          </cell>
          <cell r="N3585" t="str">
            <v>S2</v>
          </cell>
          <cell r="O3585" t="str">
            <v>Addition</v>
          </cell>
          <cell r="S3585" t="str">
            <v>G4</v>
          </cell>
          <cell r="T3585" t="str">
            <v>4</v>
          </cell>
          <cell r="U3585" t="str">
            <v>2</v>
          </cell>
          <cell r="V3585">
            <v>10</v>
          </cell>
        </row>
        <row r="3586">
          <cell r="A3586" t="str">
            <v>Potamogeton confervoides</v>
          </cell>
          <cell r="B3586" t="str">
            <v>Potamogeton confervoides</v>
          </cell>
          <cell r="C3586" t="str">
            <v>POCO12</v>
          </cell>
          <cell r="D3586" t="str">
            <v>POCO12</v>
          </cell>
          <cell r="E3586" t="str">
            <v>Reichenb.</v>
          </cell>
          <cell r="F3586" t="str">
            <v>Alga-like pondweed</v>
          </cell>
          <cell r="G3586" t="str">
            <v>Species</v>
          </cell>
          <cell r="H3586" t="str">
            <v>No</v>
          </cell>
          <cell r="I3586" t="str">
            <v>Potamogeton confervoides</v>
          </cell>
          <cell r="J3586" t="str">
            <v>S2</v>
          </cell>
          <cell r="K3586" t="str">
            <v>S2</v>
          </cell>
          <cell r="L3586" t="str">
            <v>S2</v>
          </cell>
          <cell r="M3586" t="str">
            <v>S2</v>
          </cell>
          <cell r="N3586" t="str">
            <v>S2</v>
          </cell>
          <cell r="O3586" t="str">
            <v>Unchanged</v>
          </cell>
          <cell r="S3586" t="str">
            <v>G5</v>
          </cell>
          <cell r="T3586" t="str">
            <v>5</v>
          </cell>
          <cell r="U3586" t="str">
            <v>2</v>
          </cell>
          <cell r="V3586">
            <v>9</v>
          </cell>
        </row>
        <row r="3587">
          <cell r="A3587" t="str">
            <v>Potamogeton crispus</v>
          </cell>
          <cell r="B3587" t="str">
            <v>Potamogeton crispus</v>
          </cell>
          <cell r="C3587" t="str">
            <v>POCR3</v>
          </cell>
          <cell r="D3587" t="str">
            <v>POCR3</v>
          </cell>
          <cell r="E3587" t="str">
            <v>L.</v>
          </cell>
          <cell r="F3587" t="str">
            <v>Curly pondweed</v>
          </cell>
          <cell r="G3587" t="str">
            <v>Species</v>
          </cell>
          <cell r="H3587" t="str">
            <v>No</v>
          </cell>
          <cell r="K3587" t="str">
            <v/>
          </cell>
          <cell r="V3587">
            <v>0</v>
          </cell>
        </row>
        <row r="3588">
          <cell r="A3588" t="str">
            <v>Potamogeton diversifolius</v>
          </cell>
          <cell r="B3588" t="str">
            <v>Potamogeton diversifolius</v>
          </cell>
          <cell r="C3588" t="str">
            <v>PODI</v>
          </cell>
          <cell r="D3588" t="str">
            <v>PODI</v>
          </cell>
          <cell r="E3588" t="str">
            <v>Raf.</v>
          </cell>
          <cell r="F3588" t="str">
            <v>Snailseed pondweed</v>
          </cell>
          <cell r="G3588" t="str">
            <v>Species</v>
          </cell>
          <cell r="H3588" t="str">
            <v>No</v>
          </cell>
          <cell r="K3588" t="str">
            <v/>
          </cell>
          <cell r="V3588">
            <v>7</v>
          </cell>
        </row>
        <row r="3589">
          <cell r="A3589" t="str">
            <v>Potamogeton epihydrus</v>
          </cell>
          <cell r="B3589" t="str">
            <v>Potamogeton epihydrus</v>
          </cell>
          <cell r="C3589" t="str">
            <v>POEP2</v>
          </cell>
          <cell r="D3589" t="str">
            <v>POEP2</v>
          </cell>
          <cell r="E3589" t="str">
            <v>Raf.</v>
          </cell>
          <cell r="F3589" t="str">
            <v>Ribbonleaf pondweed</v>
          </cell>
          <cell r="G3589" t="str">
            <v>Species</v>
          </cell>
          <cell r="H3589" t="str">
            <v>No</v>
          </cell>
          <cell r="K3589" t="str">
            <v/>
          </cell>
          <cell r="V3589">
            <v>6</v>
          </cell>
        </row>
        <row r="3590">
          <cell r="A3590" t="str">
            <v>Potamogeton filiformis</v>
          </cell>
          <cell r="B3590" t="str">
            <v>Potamogeton filiformis</v>
          </cell>
          <cell r="C3590" t="str">
            <v>POFI2</v>
          </cell>
          <cell r="D3590" t="str">
            <v>POFI2</v>
          </cell>
          <cell r="E3590" t="str">
            <v>Pers.</v>
          </cell>
          <cell r="F3590" t="str">
            <v>Fineleaf pondweed</v>
          </cell>
          <cell r="G3590" t="str">
            <v>Species inclusive</v>
          </cell>
          <cell r="H3590" t="str">
            <v>No</v>
          </cell>
          <cell r="K3590" t="str">
            <v/>
          </cell>
          <cell r="V3590">
            <v>-99</v>
          </cell>
        </row>
        <row r="3591">
          <cell r="A3591" t="str">
            <v>Potamogeton filiformis var. borealis</v>
          </cell>
          <cell r="B3591" t="str">
            <v>Stuckenia filiformis ssp. alpina</v>
          </cell>
          <cell r="C3591" t="str">
            <v>POFIB2</v>
          </cell>
          <cell r="D3591" t="str">
            <v>STFIA2</v>
          </cell>
          <cell r="E3591" t="str">
            <v>Pers. (Raf.) H. St. John</v>
          </cell>
          <cell r="F3591" t="str">
            <v>Fineleaf pondweed</v>
          </cell>
          <cell r="G3591" t="str">
            <v>var.</v>
          </cell>
          <cell r="H3591" t="str">
            <v>Yes</v>
          </cell>
          <cell r="K3591" t="str">
            <v/>
          </cell>
          <cell r="V3591">
            <v>-99</v>
          </cell>
        </row>
        <row r="3592">
          <cell r="A3592" t="str">
            <v>Potamogeton foliosus</v>
          </cell>
          <cell r="B3592" t="str">
            <v>Potamogeton foliosus</v>
          </cell>
          <cell r="C3592" t="str">
            <v>POFO3</v>
          </cell>
          <cell r="D3592" t="str">
            <v>POFO3</v>
          </cell>
          <cell r="E3592" t="str">
            <v>Raf.</v>
          </cell>
          <cell r="F3592" t="str">
            <v>Leafy pondweed</v>
          </cell>
          <cell r="G3592" t="str">
            <v>Species</v>
          </cell>
          <cell r="H3592" t="str">
            <v>No</v>
          </cell>
          <cell r="K3592" t="str">
            <v/>
          </cell>
          <cell r="V3592">
            <v>5</v>
          </cell>
        </row>
        <row r="3593">
          <cell r="A3593" t="str">
            <v>Potamogeton gramineus</v>
          </cell>
          <cell r="B3593" t="str">
            <v>Potamogeton gramineus</v>
          </cell>
          <cell r="C3593" t="str">
            <v>POGR8</v>
          </cell>
          <cell r="D3593" t="str">
            <v>POGR8</v>
          </cell>
          <cell r="E3593" t="str">
            <v>L.</v>
          </cell>
          <cell r="F3593" t="str">
            <v>Grass-like pondweed</v>
          </cell>
          <cell r="G3593" t="str">
            <v>Species</v>
          </cell>
          <cell r="H3593" t="str">
            <v>No</v>
          </cell>
          <cell r="K3593" t="str">
            <v/>
          </cell>
          <cell r="V3593">
            <v>8</v>
          </cell>
        </row>
        <row r="3594">
          <cell r="A3594" t="str">
            <v>Potamogeton illinoensis</v>
          </cell>
          <cell r="B3594" t="str">
            <v>Potamogeton illinoensis</v>
          </cell>
          <cell r="C3594" t="str">
            <v>POIL</v>
          </cell>
          <cell r="D3594" t="str">
            <v>POIL</v>
          </cell>
          <cell r="E3594" t="str">
            <v>Morong</v>
          </cell>
          <cell r="F3594" t="str">
            <v>Illinois pondweed</v>
          </cell>
          <cell r="G3594" t="str">
            <v>Species</v>
          </cell>
          <cell r="H3594" t="str">
            <v>No</v>
          </cell>
          <cell r="I3594" t="str">
            <v>Potamogeton illinoensis</v>
          </cell>
          <cell r="J3594" t="str">
            <v>S1</v>
          </cell>
          <cell r="K3594" t="str">
            <v>S1</v>
          </cell>
          <cell r="L3594" t="str">
            <v>S1</v>
          </cell>
          <cell r="M3594" t="str">
            <v>S1</v>
          </cell>
          <cell r="N3594" t="str">
            <v>S1</v>
          </cell>
          <cell r="O3594" t="str">
            <v>Unchanged</v>
          </cell>
          <cell r="P3594" t="str">
            <v>E</v>
          </cell>
          <cell r="Q3594" t="str">
            <v>Y</v>
          </cell>
          <cell r="S3594" t="str">
            <v>G5</v>
          </cell>
          <cell r="T3594" t="str">
            <v>5</v>
          </cell>
          <cell r="U3594" t="str">
            <v>1</v>
          </cell>
          <cell r="V3594">
            <v>8</v>
          </cell>
        </row>
        <row r="3595">
          <cell r="A3595" t="str">
            <v>Potamogeton natans</v>
          </cell>
          <cell r="B3595" t="str">
            <v>Potamogeton natans</v>
          </cell>
          <cell r="C3595" t="str">
            <v>PONA4</v>
          </cell>
          <cell r="D3595" t="str">
            <v>PONA4</v>
          </cell>
          <cell r="E3595" t="str">
            <v>L.</v>
          </cell>
          <cell r="F3595" t="str">
            <v>Floating pondweed</v>
          </cell>
          <cell r="G3595" t="str">
            <v>Species</v>
          </cell>
          <cell r="H3595" t="str">
            <v>No</v>
          </cell>
          <cell r="K3595" t="str">
            <v/>
          </cell>
          <cell r="V3595">
            <v>8</v>
          </cell>
        </row>
        <row r="3596">
          <cell r="A3596" t="str">
            <v>Potamogeton nodosus</v>
          </cell>
          <cell r="B3596" t="str">
            <v>Potamogeton nodosus</v>
          </cell>
          <cell r="C3596" t="str">
            <v>PONO2</v>
          </cell>
          <cell r="D3596" t="str">
            <v>PONO2</v>
          </cell>
          <cell r="E3596" t="str">
            <v>Poir.</v>
          </cell>
          <cell r="F3596" t="str">
            <v>Longleaf pondweed</v>
          </cell>
          <cell r="G3596" t="str">
            <v>Species</v>
          </cell>
          <cell r="H3596" t="str">
            <v>No</v>
          </cell>
          <cell r="K3596" t="str">
            <v/>
          </cell>
          <cell r="V3596">
            <v>6</v>
          </cell>
        </row>
        <row r="3597">
          <cell r="A3597" t="str">
            <v>Potamogeton oakesianus</v>
          </cell>
          <cell r="B3597" t="str">
            <v>Potamogeton oakesianus</v>
          </cell>
          <cell r="C3597" t="str">
            <v>POOA</v>
          </cell>
          <cell r="D3597" t="str">
            <v>POOA</v>
          </cell>
          <cell r="E3597" t="str">
            <v>J.W. Robbins</v>
          </cell>
          <cell r="F3597" t="str">
            <v>Oakes' pondweed</v>
          </cell>
          <cell r="G3597" t="str">
            <v>Species</v>
          </cell>
          <cell r="H3597" t="str">
            <v>No</v>
          </cell>
          <cell r="I3597" t="str">
            <v>Potamogeton oakesianus</v>
          </cell>
          <cell r="J3597" t="str">
            <v>S2</v>
          </cell>
          <cell r="K3597" t="str">
            <v>S2</v>
          </cell>
          <cell r="L3597" t="str">
            <v>S2</v>
          </cell>
          <cell r="M3597" t="str">
            <v>S2</v>
          </cell>
          <cell r="N3597" t="str">
            <v>S2</v>
          </cell>
          <cell r="O3597" t="str">
            <v>Unchanged</v>
          </cell>
          <cell r="S3597" t="str">
            <v>G5</v>
          </cell>
          <cell r="T3597" t="str">
            <v>5</v>
          </cell>
          <cell r="U3597" t="str">
            <v>2</v>
          </cell>
          <cell r="V3597">
            <v>9</v>
          </cell>
        </row>
        <row r="3598">
          <cell r="A3598" t="str">
            <v>Potamogeton obtusifolius</v>
          </cell>
          <cell r="B3598" t="str">
            <v>Potamogeton obtusifolius</v>
          </cell>
          <cell r="C3598" t="str">
            <v>POOB2</v>
          </cell>
          <cell r="D3598" t="str">
            <v>POOB2</v>
          </cell>
          <cell r="E3598" t="str">
            <v>Mert. &amp; Koch</v>
          </cell>
          <cell r="F3598" t="str">
            <v>Blunt-leaved pondweed</v>
          </cell>
          <cell r="G3598" t="str">
            <v>Species</v>
          </cell>
          <cell r="H3598" t="str">
            <v>No</v>
          </cell>
          <cell r="I3598" t="str">
            <v>Potamogeton obtusifolius</v>
          </cell>
          <cell r="J3598" t="str">
            <v>S1</v>
          </cell>
          <cell r="K3598" t="str">
            <v>S1</v>
          </cell>
          <cell r="L3598" t="str">
            <v>S1</v>
          </cell>
          <cell r="M3598" t="str">
            <v>S1</v>
          </cell>
          <cell r="N3598" t="str">
            <v>S1</v>
          </cell>
          <cell r="O3598" t="str">
            <v>Unchanged</v>
          </cell>
          <cell r="P3598" t="str">
            <v>E</v>
          </cell>
          <cell r="Q3598" t="str">
            <v>Y</v>
          </cell>
          <cell r="S3598" t="str">
            <v>G5</v>
          </cell>
          <cell r="T3598" t="str">
            <v>5</v>
          </cell>
          <cell r="U3598" t="str">
            <v>1</v>
          </cell>
          <cell r="V3598">
            <v>10</v>
          </cell>
        </row>
        <row r="3599">
          <cell r="A3599" t="str">
            <v>Potamogeton pectinatus</v>
          </cell>
          <cell r="B3599" t="str">
            <v>Stuckenia pectinata</v>
          </cell>
          <cell r="C3599" t="str">
            <v>POPE6</v>
          </cell>
          <cell r="D3599" t="str">
            <v>STPE15</v>
          </cell>
          <cell r="E3599" t="str">
            <v>L.</v>
          </cell>
          <cell r="F3599" t="str">
            <v>Sago pondweed</v>
          </cell>
          <cell r="G3599" t="str">
            <v>Species</v>
          </cell>
          <cell r="H3599" t="str">
            <v>Yes</v>
          </cell>
          <cell r="K3599" t="str">
            <v/>
          </cell>
          <cell r="V3599">
            <v>7</v>
          </cell>
        </row>
        <row r="3600">
          <cell r="A3600" t="str">
            <v>Potamogeton perfoliatus</v>
          </cell>
          <cell r="B3600" t="str">
            <v>Potamogeton perfoliatus</v>
          </cell>
          <cell r="C3600" t="str">
            <v>POPE7</v>
          </cell>
          <cell r="D3600" t="str">
            <v>POPE7</v>
          </cell>
          <cell r="E3600" t="str">
            <v>L.</v>
          </cell>
          <cell r="F3600" t="str">
            <v>Perfoliate pondweed</v>
          </cell>
          <cell r="G3600" t="str">
            <v>Species</v>
          </cell>
          <cell r="H3600" t="str">
            <v>No</v>
          </cell>
          <cell r="K3600" t="str">
            <v/>
          </cell>
          <cell r="V3600">
            <v>3</v>
          </cell>
        </row>
        <row r="3601">
          <cell r="A3601" t="str">
            <v>Potamogeton praelongus</v>
          </cell>
          <cell r="B3601" t="str">
            <v>Potamogeton praelongus</v>
          </cell>
          <cell r="C3601" t="str">
            <v>POPR5</v>
          </cell>
          <cell r="D3601" t="str">
            <v>POPR5</v>
          </cell>
          <cell r="E3601" t="str">
            <v>Wulfen</v>
          </cell>
          <cell r="F3601" t="str">
            <v>White-stemmed pondweed</v>
          </cell>
          <cell r="G3601" t="str">
            <v>Species</v>
          </cell>
          <cell r="H3601" t="str">
            <v>No</v>
          </cell>
          <cell r="I3601" t="str">
            <v>Potamogeton praelongus</v>
          </cell>
          <cell r="J3601" t="str">
            <v>S1</v>
          </cell>
          <cell r="K3601" t="str">
            <v>S1</v>
          </cell>
          <cell r="L3601" t="str">
            <v>S1</v>
          </cell>
          <cell r="M3601" t="str">
            <v>S1</v>
          </cell>
          <cell r="N3601" t="str">
            <v>S1</v>
          </cell>
          <cell r="O3601" t="str">
            <v>Unchanged</v>
          </cell>
          <cell r="P3601" t="str">
            <v>E</v>
          </cell>
          <cell r="Q3601" t="str">
            <v>Y</v>
          </cell>
          <cell r="S3601" t="str">
            <v>G5</v>
          </cell>
          <cell r="T3601" t="str">
            <v>5</v>
          </cell>
          <cell r="U3601" t="str">
            <v>1</v>
          </cell>
          <cell r="V3601">
            <v>10</v>
          </cell>
        </row>
        <row r="3602">
          <cell r="A3602" t="str">
            <v>Potamogeton pulcher</v>
          </cell>
          <cell r="B3602" t="str">
            <v>Potamogeton pulcher</v>
          </cell>
          <cell r="C3602" t="str">
            <v>POPU6</v>
          </cell>
          <cell r="D3602" t="str">
            <v>POPU6</v>
          </cell>
          <cell r="E3602" t="str">
            <v>Tuckerman</v>
          </cell>
          <cell r="F3602" t="str">
            <v>Spotted pondweed</v>
          </cell>
          <cell r="G3602" t="str">
            <v>Species</v>
          </cell>
          <cell r="H3602" t="str">
            <v>No</v>
          </cell>
          <cell r="K3602" t="str">
            <v/>
          </cell>
          <cell r="V3602">
            <v>8</v>
          </cell>
        </row>
        <row r="3603">
          <cell r="A3603" t="str">
            <v>Potamogeton pusillus</v>
          </cell>
          <cell r="B3603" t="str">
            <v>Potamogeton pusillus</v>
          </cell>
          <cell r="C3603" t="str">
            <v>POPU7</v>
          </cell>
          <cell r="D3603" t="str">
            <v>POPU7</v>
          </cell>
          <cell r="E3603" t="str">
            <v>L.</v>
          </cell>
          <cell r="F3603" t="str">
            <v>Pondweed</v>
          </cell>
          <cell r="G3603" t="str">
            <v>Species inclusive</v>
          </cell>
          <cell r="H3603" t="str">
            <v>No</v>
          </cell>
          <cell r="K3603" t="str">
            <v/>
          </cell>
          <cell r="V3603">
            <v>5</v>
          </cell>
        </row>
        <row r="3604">
          <cell r="A3604" t="str">
            <v>Potamogeton pusillus ssp. pusillus</v>
          </cell>
          <cell r="B3604" t="str">
            <v>Potamogeton pusillus ssp. pusillus</v>
          </cell>
          <cell r="C3604" t="str">
            <v>POPUP5</v>
          </cell>
          <cell r="D3604" t="str">
            <v>POPUP5</v>
          </cell>
          <cell r="E3604" t="str">
            <v>L.</v>
          </cell>
          <cell r="F3604" t="str">
            <v>small pondweed</v>
          </cell>
          <cell r="G3604" t="str">
            <v>ssp.</v>
          </cell>
          <cell r="H3604" t="str">
            <v>No</v>
          </cell>
          <cell r="V3604">
            <v>5</v>
          </cell>
        </row>
        <row r="3605">
          <cell r="A3605" t="str">
            <v>Potamogeton pusillus ssp. tenuissimus</v>
          </cell>
          <cell r="B3605" t="str">
            <v>Potamogeton pusillus ssp. tenuissimus</v>
          </cell>
          <cell r="C3605" t="str">
            <v>POPUT3</v>
          </cell>
          <cell r="D3605" t="str">
            <v>POPUT3</v>
          </cell>
          <cell r="E3605" t="str">
            <v>(Mert. &amp; W.D.J. Koch) Haynes &amp; C.B. Hellquist</v>
          </cell>
          <cell r="F3605" t="str">
            <v>small pondweed</v>
          </cell>
          <cell r="G3605" t="str">
            <v>ssp.</v>
          </cell>
          <cell r="H3605" t="str">
            <v>No</v>
          </cell>
          <cell r="V3605">
            <v>5</v>
          </cell>
        </row>
        <row r="3606">
          <cell r="A3606" t="str">
            <v>Potamogeton richardsonii</v>
          </cell>
          <cell r="B3606" t="str">
            <v>Potamogeton richardsonii</v>
          </cell>
          <cell r="C3606" t="str">
            <v>PORI2</v>
          </cell>
          <cell r="D3606" t="str">
            <v>PORI2</v>
          </cell>
          <cell r="E3606" t="str">
            <v>(Benn.) Rydb.</v>
          </cell>
          <cell r="F3606" t="str">
            <v>Richardson's pondweed</v>
          </cell>
          <cell r="G3606" t="str">
            <v>Species</v>
          </cell>
          <cell r="H3606" t="str">
            <v>No</v>
          </cell>
          <cell r="K3606" t="str">
            <v/>
          </cell>
          <cell r="V3606">
            <v>-99</v>
          </cell>
        </row>
        <row r="3607">
          <cell r="A3607" t="str">
            <v>Potamogeton robbinsii</v>
          </cell>
          <cell r="B3607" t="str">
            <v>Potamogeton robbinsii</v>
          </cell>
          <cell r="C3607" t="str">
            <v>PORO2</v>
          </cell>
          <cell r="D3607" t="str">
            <v>PORO2</v>
          </cell>
          <cell r="E3607" t="str">
            <v>Oakes</v>
          </cell>
          <cell r="F3607" t="str">
            <v>Robbins' pondweed</v>
          </cell>
          <cell r="G3607" t="str">
            <v>Species</v>
          </cell>
          <cell r="H3607" t="str">
            <v>No</v>
          </cell>
          <cell r="I3607" t="str">
            <v>Potamogeton robbinsii</v>
          </cell>
          <cell r="J3607" t="str">
            <v>S2</v>
          </cell>
          <cell r="K3607" t="str">
            <v>S2</v>
          </cell>
          <cell r="L3607" t="str">
            <v>S2</v>
          </cell>
          <cell r="M3607" t="str">
            <v>S2</v>
          </cell>
          <cell r="N3607" t="str">
            <v>S2</v>
          </cell>
          <cell r="O3607" t="str">
            <v>Unchanged</v>
          </cell>
          <cell r="Q3607" t="str">
            <v>Y</v>
          </cell>
          <cell r="S3607" t="str">
            <v>G5</v>
          </cell>
          <cell r="T3607" t="str">
            <v>5</v>
          </cell>
          <cell r="U3607" t="str">
            <v>2</v>
          </cell>
          <cell r="V3607">
            <v>8</v>
          </cell>
        </row>
        <row r="3608">
          <cell r="A3608" t="str">
            <v>Potamogeton sp.</v>
          </cell>
          <cell r="B3608" t="str">
            <v>Potamogeton sp.</v>
          </cell>
          <cell r="C3608" t="str">
            <v>POTAM</v>
          </cell>
          <cell r="D3608" t="str">
            <v>POTAM</v>
          </cell>
          <cell r="E3608" t="str">
            <v>L.</v>
          </cell>
          <cell r="F3608" t="str">
            <v>Pondweed</v>
          </cell>
          <cell r="G3608" t="str">
            <v>GENERA</v>
          </cell>
          <cell r="H3608" t="str">
            <v>No</v>
          </cell>
          <cell r="K3608" t="str">
            <v/>
          </cell>
          <cell r="V3608">
            <v>8</v>
          </cell>
        </row>
        <row r="3609">
          <cell r="A3609" t="str">
            <v>Potamogeton spirillus</v>
          </cell>
          <cell r="B3609" t="str">
            <v>Potamogeton spirillus</v>
          </cell>
          <cell r="C3609" t="str">
            <v>POSP3</v>
          </cell>
          <cell r="D3609" t="str">
            <v>POSP3</v>
          </cell>
          <cell r="E3609" t="str">
            <v>Tuckerman</v>
          </cell>
          <cell r="F3609" t="str">
            <v>Spiral pondweed</v>
          </cell>
          <cell r="G3609" t="str">
            <v>Species</v>
          </cell>
          <cell r="H3609" t="str">
            <v>No</v>
          </cell>
          <cell r="K3609" t="str">
            <v/>
          </cell>
          <cell r="V3609">
            <v>5</v>
          </cell>
        </row>
        <row r="3610">
          <cell r="A3610" t="str">
            <v>Potamogeton vaginatus</v>
          </cell>
          <cell r="B3610" t="str">
            <v>Stuckenia vaginata</v>
          </cell>
          <cell r="C3610" t="str">
            <v>POVA2</v>
          </cell>
          <cell r="D3610" t="str">
            <v>STVA8</v>
          </cell>
          <cell r="E3610" t="str">
            <v>Turcz.</v>
          </cell>
          <cell r="F3610" t="str">
            <v>Sheathed pondweed</v>
          </cell>
          <cell r="G3610" t="str">
            <v>Species</v>
          </cell>
          <cell r="H3610" t="str">
            <v>Yes</v>
          </cell>
          <cell r="K3610" t="str">
            <v/>
          </cell>
          <cell r="V3610">
            <v>-99</v>
          </cell>
        </row>
        <row r="3611">
          <cell r="A3611" t="str">
            <v>Potamogeton zosteriformis</v>
          </cell>
          <cell r="B3611" t="str">
            <v>Potamogeton zosteriformis</v>
          </cell>
          <cell r="C3611" t="str">
            <v>POZO</v>
          </cell>
          <cell r="D3611" t="str">
            <v>POZO</v>
          </cell>
          <cell r="E3611" t="str">
            <v>Fern.</v>
          </cell>
          <cell r="F3611" t="str">
            <v>Flatstem pondweed</v>
          </cell>
          <cell r="G3611" t="str">
            <v>Species</v>
          </cell>
          <cell r="H3611" t="str">
            <v>No</v>
          </cell>
          <cell r="I3611" t="str">
            <v>Potamogeton zosteriformis</v>
          </cell>
          <cell r="J3611" t="str">
            <v>S1</v>
          </cell>
          <cell r="K3611" t="str">
            <v>S1</v>
          </cell>
          <cell r="L3611" t="str">
            <v>S1</v>
          </cell>
          <cell r="M3611" t="str">
            <v>S1</v>
          </cell>
          <cell r="N3611" t="str">
            <v>S1</v>
          </cell>
          <cell r="O3611" t="str">
            <v>Unchanged</v>
          </cell>
          <cell r="P3611" t="str">
            <v>E</v>
          </cell>
          <cell r="Q3611" t="str">
            <v>Y</v>
          </cell>
          <cell r="S3611" t="str">
            <v>G5</v>
          </cell>
          <cell r="T3611" t="str">
            <v>5</v>
          </cell>
          <cell r="U3611" t="str">
            <v>1</v>
          </cell>
          <cell r="V3611">
            <v>10</v>
          </cell>
        </row>
        <row r="3612">
          <cell r="A3612" t="str">
            <v>Potentilla anserina</v>
          </cell>
          <cell r="B3612" t="str">
            <v>Argentina anserina</v>
          </cell>
          <cell r="C3612" t="str">
            <v>POAN5</v>
          </cell>
          <cell r="D3612" t="str">
            <v>ARAN7</v>
          </cell>
          <cell r="E3612" t="str">
            <v>L.</v>
          </cell>
          <cell r="F3612" t="str">
            <v>Silverweed cinquefoil</v>
          </cell>
          <cell r="G3612" t="str">
            <v>Species</v>
          </cell>
          <cell r="H3612" t="str">
            <v>Yes</v>
          </cell>
          <cell r="K3612" t="str">
            <v/>
          </cell>
          <cell r="V3612">
            <v>0</v>
          </cell>
        </row>
        <row r="3613">
          <cell r="A3613" t="str">
            <v>Potentilla anserina ssp. anserina</v>
          </cell>
          <cell r="B3613" t="str">
            <v>Argentina anserina</v>
          </cell>
          <cell r="C3613" t="str">
            <v>POANA2</v>
          </cell>
          <cell r="D3613" t="str">
            <v>ARAN7</v>
          </cell>
          <cell r="E3613" t="str">
            <v>L.</v>
          </cell>
          <cell r="F3613" t="str">
            <v>silverweed cinquefoil</v>
          </cell>
          <cell r="G3613" t="str">
            <v>ssp.</v>
          </cell>
          <cell r="H3613" t="str">
            <v>Yes</v>
          </cell>
          <cell r="K3613" t="str">
            <v/>
          </cell>
          <cell r="V3613">
            <v>0</v>
          </cell>
        </row>
        <row r="3614">
          <cell r="A3614" t="str">
            <v>Potentilla argentea</v>
          </cell>
          <cell r="B3614" t="str">
            <v>Potentilla argentea</v>
          </cell>
          <cell r="C3614" t="str">
            <v>POAR8</v>
          </cell>
          <cell r="D3614" t="str">
            <v>POAR8</v>
          </cell>
          <cell r="E3614" t="str">
            <v>L.</v>
          </cell>
          <cell r="F3614" t="str">
            <v>Silver cinquefoil</v>
          </cell>
          <cell r="G3614" t="str">
            <v>Species</v>
          </cell>
          <cell r="H3614" t="str">
            <v>No</v>
          </cell>
          <cell r="K3614" t="str">
            <v/>
          </cell>
          <cell r="V3614">
            <v>0</v>
          </cell>
        </row>
        <row r="3615">
          <cell r="A3615" t="str">
            <v>Potentilla arguta</v>
          </cell>
          <cell r="B3615" t="str">
            <v>Potentilla arguta</v>
          </cell>
          <cell r="C3615" t="str">
            <v>POAR7</v>
          </cell>
          <cell r="D3615" t="str">
            <v>POAR7</v>
          </cell>
          <cell r="E3615" t="str">
            <v>Pursh</v>
          </cell>
          <cell r="F3615" t="str">
            <v>Tall cinquefoil</v>
          </cell>
          <cell r="G3615" t="str">
            <v>Species inclusive</v>
          </cell>
          <cell r="H3615" t="str">
            <v>No</v>
          </cell>
          <cell r="I3615" t="str">
            <v>Drymocallis arguta</v>
          </cell>
          <cell r="J3615" t="str">
            <v>S2</v>
          </cell>
          <cell r="K3615" t="str">
            <v>S2</v>
          </cell>
          <cell r="L3615" t="str">
            <v>S2</v>
          </cell>
          <cell r="M3615" t="str">
            <v>S2</v>
          </cell>
          <cell r="N3615" t="str">
            <v>S2</v>
          </cell>
          <cell r="O3615" t="str">
            <v>Unchanged</v>
          </cell>
          <cell r="U3615" t="str">
            <v>2</v>
          </cell>
          <cell r="V3615">
            <v>8</v>
          </cell>
        </row>
        <row r="3616">
          <cell r="A3616" t="str">
            <v>Potentilla arguta ssp. arguta</v>
          </cell>
          <cell r="B3616" t="str">
            <v>Potentilla arguta ssp. arguta</v>
          </cell>
          <cell r="C3616" t="str">
            <v>POARA4</v>
          </cell>
          <cell r="D3616" t="str">
            <v>POARA4</v>
          </cell>
          <cell r="E3616" t="str">
            <v>Pursh</v>
          </cell>
          <cell r="F3616" t="str">
            <v>Tall cinquefoil</v>
          </cell>
          <cell r="G3616" t="str">
            <v>ssp.</v>
          </cell>
          <cell r="H3616" t="str">
            <v>No</v>
          </cell>
          <cell r="I3616" t="str">
            <v>Drymocallis arguta</v>
          </cell>
          <cell r="J3616" t="str">
            <v>S2</v>
          </cell>
          <cell r="K3616" t="str">
            <v>S2</v>
          </cell>
          <cell r="L3616" t="str">
            <v>S2</v>
          </cell>
          <cell r="M3616" t="str">
            <v>S2</v>
          </cell>
          <cell r="N3616" t="str">
            <v>S2</v>
          </cell>
          <cell r="O3616" t="str">
            <v>Unchanged</v>
          </cell>
          <cell r="S3616" t="str">
            <v>G5T5</v>
          </cell>
          <cell r="T3616" t="str">
            <v>5</v>
          </cell>
          <cell r="U3616" t="str">
            <v>2</v>
          </cell>
          <cell r="V3616">
            <v>8</v>
          </cell>
        </row>
        <row r="3617">
          <cell r="A3617" t="str">
            <v>Potentilla arguta var. arguta</v>
          </cell>
          <cell r="B3617" t="str">
            <v>Potentilla arguta ssp. arguta</v>
          </cell>
          <cell r="C3617" t="str">
            <v>POARA6</v>
          </cell>
          <cell r="D3617" t="str">
            <v>POARA4</v>
          </cell>
          <cell r="E3617" t="str">
            <v>Pursh</v>
          </cell>
          <cell r="F3617" t="str">
            <v>Tall cinquefoil</v>
          </cell>
          <cell r="G3617" t="str">
            <v>var.</v>
          </cell>
          <cell r="H3617" t="str">
            <v>Yes</v>
          </cell>
          <cell r="I3617" t="str">
            <v>Drymocallis arguta</v>
          </cell>
          <cell r="J3617" t="str">
            <v>S2</v>
          </cell>
          <cell r="K3617" t="str">
            <v>S2</v>
          </cell>
          <cell r="L3617" t="str">
            <v>S2</v>
          </cell>
          <cell r="M3617" t="str">
            <v>S2</v>
          </cell>
          <cell r="N3617" t="str">
            <v>S2</v>
          </cell>
          <cell r="O3617" t="str">
            <v>Unchanged</v>
          </cell>
          <cell r="S3617" t="str">
            <v>G5</v>
          </cell>
          <cell r="U3617" t="str">
            <v>2</v>
          </cell>
          <cell r="V3617">
            <v>8</v>
          </cell>
        </row>
        <row r="3618">
          <cell r="A3618" t="str">
            <v>Potentilla canadensis</v>
          </cell>
          <cell r="B3618" t="str">
            <v>Potentilla canadensis</v>
          </cell>
          <cell r="C3618" t="str">
            <v>POCA17</v>
          </cell>
          <cell r="D3618" t="str">
            <v>POCA17</v>
          </cell>
          <cell r="E3618" t="str">
            <v>L.</v>
          </cell>
          <cell r="F3618" t="str">
            <v>Dwarf cinquefoil</v>
          </cell>
          <cell r="G3618" t="str">
            <v>Species</v>
          </cell>
          <cell r="H3618" t="str">
            <v>No</v>
          </cell>
          <cell r="K3618" t="str">
            <v/>
          </cell>
          <cell r="V3618">
            <v>2</v>
          </cell>
        </row>
        <row r="3619">
          <cell r="A3619" t="str">
            <v>Potentilla fruticosa ssp. floribunda</v>
          </cell>
          <cell r="B3619" t="str">
            <v>Dasiphora fruticosa ssp. floribunda</v>
          </cell>
          <cell r="C3619" t="str">
            <v>POFRF</v>
          </cell>
          <cell r="D3619" t="str">
            <v>DAFRF</v>
          </cell>
          <cell r="E3619" t="str">
            <v>L. (Pursh) Elkington</v>
          </cell>
          <cell r="F3619" t="str">
            <v>Shrubby Cinquefoil</v>
          </cell>
          <cell r="G3619" t="str">
            <v>Species</v>
          </cell>
          <cell r="H3619" t="str">
            <v>Yes</v>
          </cell>
          <cell r="V3619">
            <v>9</v>
          </cell>
        </row>
        <row r="3620">
          <cell r="A3620" t="str">
            <v>Potentilla indica</v>
          </cell>
          <cell r="B3620" t="str">
            <v>Duchesnea indica</v>
          </cell>
          <cell r="C3620" t="str">
            <v>POIN5</v>
          </cell>
          <cell r="D3620" t="str">
            <v>DUIN2</v>
          </cell>
          <cell r="E3620" t="str">
            <v>(Andrews) Th. Wolf</v>
          </cell>
          <cell r="F3620" t="str">
            <v>Indian strawberry</v>
          </cell>
          <cell r="G3620" t="str">
            <v>Species</v>
          </cell>
          <cell r="H3620" t="str">
            <v>Yes</v>
          </cell>
          <cell r="K3620" t="str">
            <v/>
          </cell>
          <cell r="V3620">
            <v>0</v>
          </cell>
        </row>
        <row r="3621">
          <cell r="A3621" t="str">
            <v>Potentilla intermedia</v>
          </cell>
          <cell r="B3621" t="str">
            <v>Potentilla intermedia</v>
          </cell>
          <cell r="C3621" t="str">
            <v>POIN8</v>
          </cell>
          <cell r="D3621" t="str">
            <v>POIN8</v>
          </cell>
          <cell r="E3621" t="str">
            <v>L.</v>
          </cell>
          <cell r="F3621" t="str">
            <v>Downy cinquefoil</v>
          </cell>
          <cell r="G3621" t="str">
            <v>Species</v>
          </cell>
          <cell r="H3621" t="str">
            <v>No</v>
          </cell>
          <cell r="K3621" t="str">
            <v/>
          </cell>
          <cell r="V3621">
            <v>0</v>
          </cell>
        </row>
        <row r="3622">
          <cell r="A3622" t="str">
            <v>Potentilla norvegica</v>
          </cell>
          <cell r="B3622" t="str">
            <v>Potentilla norvegica</v>
          </cell>
          <cell r="C3622" t="str">
            <v>PONO3</v>
          </cell>
          <cell r="D3622" t="str">
            <v>PONO3</v>
          </cell>
          <cell r="E3622" t="str">
            <v>L.</v>
          </cell>
          <cell r="F3622" t="str">
            <v>Norwegian cinquefoil</v>
          </cell>
          <cell r="G3622" t="str">
            <v>Species</v>
          </cell>
          <cell r="H3622" t="str">
            <v>No</v>
          </cell>
          <cell r="K3622" t="str">
            <v/>
          </cell>
          <cell r="V3622">
            <v>2</v>
          </cell>
        </row>
        <row r="3623">
          <cell r="A3623" t="str">
            <v>Potentilla palustris</v>
          </cell>
          <cell r="B3623" t="str">
            <v>Comarum palustre</v>
          </cell>
          <cell r="C3623" t="str">
            <v>POPA14</v>
          </cell>
          <cell r="D3623" t="str">
            <v>COPA28</v>
          </cell>
          <cell r="E3623" t="str">
            <v>(L.) Scop.</v>
          </cell>
          <cell r="F3623" t="str">
            <v>Marsh cinquefoil</v>
          </cell>
          <cell r="G3623" t="str">
            <v>Species</v>
          </cell>
          <cell r="H3623" t="str">
            <v>Yes</v>
          </cell>
          <cell r="I3623" t="str">
            <v>Comarum palustre</v>
          </cell>
          <cell r="J3623" t="str">
            <v>SH</v>
          </cell>
          <cell r="K3623" t="str">
            <v>SH</v>
          </cell>
          <cell r="L3623" t="str">
            <v>S1</v>
          </cell>
          <cell r="M3623" t="str">
            <v>S1</v>
          </cell>
          <cell r="N3623" t="str">
            <v>S1</v>
          </cell>
          <cell r="O3623" t="str">
            <v>Upgrade</v>
          </cell>
          <cell r="P3623" t="str">
            <v>E</v>
          </cell>
          <cell r="Q3623" t="str">
            <v>Y</v>
          </cell>
          <cell r="U3623" t="str">
            <v>1</v>
          </cell>
          <cell r="V3623">
            <v>10</v>
          </cell>
        </row>
        <row r="3624">
          <cell r="A3624" t="str">
            <v>Potentilla recta</v>
          </cell>
          <cell r="B3624" t="str">
            <v>Potentilla recta</v>
          </cell>
          <cell r="C3624" t="str">
            <v>PORE5</v>
          </cell>
          <cell r="D3624" t="str">
            <v>PORE5</v>
          </cell>
          <cell r="E3624" t="str">
            <v>L.</v>
          </cell>
          <cell r="F3624" t="str">
            <v>Sulfur cinquefoil</v>
          </cell>
          <cell r="G3624" t="str">
            <v>Species</v>
          </cell>
          <cell r="H3624" t="str">
            <v>No</v>
          </cell>
          <cell r="K3624" t="str">
            <v/>
          </cell>
          <cell r="V3624">
            <v>0</v>
          </cell>
        </row>
        <row r="3625">
          <cell r="A3625" t="str">
            <v>Potentilla reptans</v>
          </cell>
          <cell r="B3625" t="str">
            <v>Potentilla reptans</v>
          </cell>
          <cell r="C3625" t="str">
            <v>PORE6</v>
          </cell>
          <cell r="D3625" t="str">
            <v>PORE6</v>
          </cell>
          <cell r="E3625" t="str">
            <v>L.</v>
          </cell>
          <cell r="F3625" t="str">
            <v>Creeping cinquefoil</v>
          </cell>
          <cell r="G3625" t="str">
            <v>Species</v>
          </cell>
          <cell r="H3625" t="str">
            <v>No</v>
          </cell>
          <cell r="K3625" t="str">
            <v/>
          </cell>
          <cell r="V3625">
            <v>0</v>
          </cell>
        </row>
        <row r="3626">
          <cell r="A3626" t="str">
            <v>Potentilla simplex</v>
          </cell>
          <cell r="B3626" t="str">
            <v>Potentilla simplex</v>
          </cell>
          <cell r="C3626" t="str">
            <v>POSI2</v>
          </cell>
          <cell r="D3626" t="str">
            <v>POSI2</v>
          </cell>
          <cell r="E3626" t="str">
            <v>Michx.</v>
          </cell>
          <cell r="F3626" t="str">
            <v>Common cinquefoil</v>
          </cell>
          <cell r="G3626" t="str">
            <v>Species</v>
          </cell>
          <cell r="H3626" t="str">
            <v>No</v>
          </cell>
          <cell r="K3626" t="str">
            <v/>
          </cell>
          <cell r="V3626">
            <v>2</v>
          </cell>
        </row>
        <row r="3627">
          <cell r="A3627" t="str">
            <v>Potentilla sp.</v>
          </cell>
          <cell r="B3627" t="str">
            <v>Potentilla sp.</v>
          </cell>
          <cell r="C3627" t="str">
            <v>POTEN</v>
          </cell>
          <cell r="D3627" t="str">
            <v>POTEN</v>
          </cell>
          <cell r="E3627" t="str">
            <v>L.</v>
          </cell>
          <cell r="F3627" t="str">
            <v>Cinquefoil</v>
          </cell>
          <cell r="G3627" t="str">
            <v>GENERA</v>
          </cell>
          <cell r="H3627" t="str">
            <v>No</v>
          </cell>
          <cell r="K3627" t="str">
            <v/>
          </cell>
          <cell r="V3627">
            <v>2</v>
          </cell>
        </row>
        <row r="3628">
          <cell r="A3628" t="str">
            <v>Potentilla tridentata</v>
          </cell>
          <cell r="B3628" t="str">
            <v>Sibbaldiopsis tridentata</v>
          </cell>
          <cell r="C3628" t="str">
            <v>POTR7</v>
          </cell>
          <cell r="D3628" t="str">
            <v>SITR3</v>
          </cell>
          <cell r="E3628" t="str">
            <v>Aiton</v>
          </cell>
          <cell r="F3628" t="str">
            <v>Shrubby fivefingers</v>
          </cell>
          <cell r="G3628" t="str">
            <v>Species</v>
          </cell>
          <cell r="H3628" t="str">
            <v>Yes</v>
          </cell>
          <cell r="I3628" t="str">
            <v>Sibbaldiopsis tridentata</v>
          </cell>
          <cell r="J3628" t="str">
            <v>S1.1</v>
          </cell>
          <cell r="K3628" t="str">
            <v>S1.1</v>
          </cell>
          <cell r="L3628" t="str">
            <v>S1.1</v>
          </cell>
          <cell r="M3628" t="str">
            <v>S1.1</v>
          </cell>
          <cell r="N3628" t="str">
            <v>S1.1</v>
          </cell>
          <cell r="O3628" t="str">
            <v>Unchanged</v>
          </cell>
          <cell r="P3628" t="str">
            <v>E</v>
          </cell>
          <cell r="S3628" t="str">
            <v>G5</v>
          </cell>
          <cell r="U3628" t="str">
            <v>1</v>
          </cell>
          <cell r="V3628">
            <v>10</v>
          </cell>
        </row>
        <row r="3629">
          <cell r="A3629" t="str">
            <v>Poterium sanguisorba ssp. muricatum</v>
          </cell>
          <cell r="B3629" t="str">
            <v>Sanguisorba minor ssp. balearica</v>
          </cell>
          <cell r="C3629" t="str">
            <v>POSAM3</v>
          </cell>
          <cell r="D3629" t="str">
            <v>SAMIB2</v>
          </cell>
          <cell r="E3629" t="str">
            <v>L. Spach ex Bonnier &amp; Layens</v>
          </cell>
          <cell r="F3629" t="str">
            <v>Small burnet</v>
          </cell>
          <cell r="G3629" t="str">
            <v>ssp.</v>
          </cell>
          <cell r="H3629" t="str">
            <v>Yes</v>
          </cell>
          <cell r="V3629">
            <v>0</v>
          </cell>
        </row>
        <row r="3630">
          <cell r="A3630" t="str">
            <v>Poterium sanguisorba var. polygamum</v>
          </cell>
          <cell r="B3630" t="str">
            <v>Sanguisorba minor ssp. balearica</v>
          </cell>
          <cell r="D3630" t="str">
            <v>SAMIB2</v>
          </cell>
          <cell r="E3630" t="str">
            <v>L. (Waldstein &amp; Kitaibel) Visiani</v>
          </cell>
          <cell r="F3630" t="str">
            <v>Small burnet</v>
          </cell>
          <cell r="G3630" t="str">
            <v>var.</v>
          </cell>
          <cell r="H3630" t="str">
            <v>Yes</v>
          </cell>
          <cell r="V3630">
            <v>0</v>
          </cell>
        </row>
        <row r="3631">
          <cell r="A3631" t="str">
            <v>Prenanthes alba</v>
          </cell>
          <cell r="B3631" t="str">
            <v>Prenanthes alba</v>
          </cell>
          <cell r="C3631" t="str">
            <v>PRAL2</v>
          </cell>
          <cell r="D3631" t="str">
            <v>PRAL2</v>
          </cell>
          <cell r="E3631" t="str">
            <v>L.</v>
          </cell>
          <cell r="F3631" t="str">
            <v>White rattlesnake-root</v>
          </cell>
          <cell r="G3631" t="str">
            <v>Species</v>
          </cell>
          <cell r="H3631" t="str">
            <v>No</v>
          </cell>
          <cell r="K3631" t="str">
            <v/>
          </cell>
          <cell r="V3631">
            <v>6</v>
          </cell>
        </row>
        <row r="3632">
          <cell r="A3632" t="str">
            <v>Prenanthes altissima</v>
          </cell>
          <cell r="B3632" t="str">
            <v>Prenanthes altissima</v>
          </cell>
          <cell r="C3632" t="str">
            <v>PRAL3</v>
          </cell>
          <cell r="D3632" t="str">
            <v>PRAL3</v>
          </cell>
          <cell r="E3632" t="str">
            <v>L.</v>
          </cell>
          <cell r="F3632" t="str">
            <v>Tall rattlesnake-root</v>
          </cell>
          <cell r="G3632" t="str">
            <v>Species</v>
          </cell>
          <cell r="H3632" t="str">
            <v>No</v>
          </cell>
          <cell r="K3632" t="str">
            <v/>
          </cell>
          <cell r="V3632">
            <v>6</v>
          </cell>
        </row>
        <row r="3633">
          <cell r="A3633" t="str">
            <v>Prenanthes autumnalis</v>
          </cell>
          <cell r="B3633" t="str">
            <v>Prenanthes autumnalis</v>
          </cell>
          <cell r="C3633" t="str">
            <v>PRAU</v>
          </cell>
          <cell r="D3633" t="str">
            <v>PRAU</v>
          </cell>
          <cell r="E3633" t="str">
            <v>Walter</v>
          </cell>
          <cell r="F3633" t="str">
            <v>Slender rattlesnake-root</v>
          </cell>
          <cell r="G3633" t="str">
            <v>Species</v>
          </cell>
          <cell r="H3633" t="str">
            <v>No</v>
          </cell>
          <cell r="I3633" t="str">
            <v>Nabalus autumnalis</v>
          </cell>
          <cell r="J3633" t="str">
            <v>S2</v>
          </cell>
          <cell r="K3633" t="str">
            <v>S2</v>
          </cell>
          <cell r="L3633" t="str">
            <v>S2</v>
          </cell>
          <cell r="M3633" t="str">
            <v>S2</v>
          </cell>
          <cell r="N3633" t="str">
            <v>S2</v>
          </cell>
          <cell r="O3633" t="str">
            <v>Unchanged</v>
          </cell>
          <cell r="R3633" t="str">
            <v>Y</v>
          </cell>
          <cell r="S3633" t="str">
            <v>G4G5</v>
          </cell>
          <cell r="T3633" t="str">
            <v>4</v>
          </cell>
          <cell r="U3633" t="str">
            <v>2</v>
          </cell>
          <cell r="V3633">
            <v>9</v>
          </cell>
        </row>
        <row r="3634">
          <cell r="A3634" t="str">
            <v>Prenanthes racemosa</v>
          </cell>
          <cell r="B3634" t="str">
            <v>Prenanthes racemosa</v>
          </cell>
          <cell r="C3634" t="str">
            <v>PRRA</v>
          </cell>
          <cell r="D3634" t="str">
            <v>PRRA</v>
          </cell>
          <cell r="E3634" t="str">
            <v>Michx.</v>
          </cell>
          <cell r="F3634" t="str">
            <v>Purple rattlesnake-root</v>
          </cell>
          <cell r="G3634" t="str">
            <v>Species inclusive</v>
          </cell>
          <cell r="H3634" t="str">
            <v>No</v>
          </cell>
          <cell r="I3634" t="str">
            <v>Nabalus racemosus</v>
          </cell>
          <cell r="J3634" t="str">
            <v>SH</v>
          </cell>
          <cell r="K3634" t="str">
            <v>SH</v>
          </cell>
          <cell r="L3634" t="str">
            <v>SH</v>
          </cell>
          <cell r="M3634" t="str">
            <v>SH</v>
          </cell>
          <cell r="N3634" t="str">
            <v>SH</v>
          </cell>
          <cell r="O3634" t="str">
            <v>Unchanged</v>
          </cell>
          <cell r="S3634" t="str">
            <v>G5</v>
          </cell>
          <cell r="U3634" t="str">
            <v>H</v>
          </cell>
          <cell r="V3634">
            <v>10</v>
          </cell>
        </row>
        <row r="3635">
          <cell r="A3635" t="str">
            <v>Prenanthes racemosa var. racemosa</v>
          </cell>
          <cell r="B3635" t="str">
            <v>Prenanthes racemosa var. racemosa</v>
          </cell>
          <cell r="C3635" t="str">
            <v>PRRAR3</v>
          </cell>
          <cell r="D3635" t="str">
            <v>PRRAR3</v>
          </cell>
          <cell r="E3635" t="str">
            <v>Michx.</v>
          </cell>
          <cell r="F3635" t="str">
            <v>Smooth rattlesnake-root</v>
          </cell>
          <cell r="G3635" t="str">
            <v>var.</v>
          </cell>
          <cell r="H3635" t="str">
            <v>No</v>
          </cell>
          <cell r="I3635" t="str">
            <v>Nabalus racemosus</v>
          </cell>
          <cell r="J3635" t="str">
            <v>SH</v>
          </cell>
          <cell r="K3635" t="str">
            <v>SH</v>
          </cell>
          <cell r="L3635" t="str">
            <v>SH</v>
          </cell>
          <cell r="M3635" t="str">
            <v>SH</v>
          </cell>
          <cell r="N3635" t="str">
            <v>SH</v>
          </cell>
          <cell r="O3635" t="str">
            <v>Unchanged</v>
          </cell>
          <cell r="P3635" t="str">
            <v>E</v>
          </cell>
          <cell r="Q3635" t="str">
            <v>Y</v>
          </cell>
          <cell r="S3635" t="str">
            <v>G5T4</v>
          </cell>
          <cell r="T3635" t="str">
            <v>4</v>
          </cell>
          <cell r="U3635" t="str">
            <v>H</v>
          </cell>
          <cell r="V3635">
            <v>10</v>
          </cell>
        </row>
        <row r="3636">
          <cell r="A3636" t="str">
            <v>Prenanthes serpentaria</v>
          </cell>
          <cell r="B3636" t="str">
            <v>Prenanthes serpentaria</v>
          </cell>
          <cell r="C3636" t="str">
            <v>PRSE</v>
          </cell>
          <cell r="D3636" t="str">
            <v>PRSE</v>
          </cell>
          <cell r="E3636" t="str">
            <v>Pursh</v>
          </cell>
          <cell r="F3636" t="str">
            <v>Lion's-foot</v>
          </cell>
          <cell r="G3636" t="str">
            <v>Species</v>
          </cell>
          <cell r="H3636" t="str">
            <v>No</v>
          </cell>
          <cell r="K3636" t="str">
            <v/>
          </cell>
          <cell r="V3636">
            <v>8</v>
          </cell>
        </row>
        <row r="3637">
          <cell r="A3637" t="str">
            <v>Prenanthes sp.</v>
          </cell>
          <cell r="B3637" t="str">
            <v>Prenanthes sp.</v>
          </cell>
          <cell r="C3637" t="str">
            <v>PRENA</v>
          </cell>
          <cell r="D3637" t="str">
            <v>PRENA</v>
          </cell>
          <cell r="E3637" t="str">
            <v>L.</v>
          </cell>
          <cell r="F3637" t="str">
            <v>Rattlesnakeroot</v>
          </cell>
          <cell r="G3637" t="str">
            <v>GENERA</v>
          </cell>
          <cell r="H3637" t="str">
            <v>No</v>
          </cell>
          <cell r="K3637" t="str">
            <v/>
          </cell>
          <cell r="V3637">
            <v>7</v>
          </cell>
        </row>
        <row r="3638">
          <cell r="A3638" t="str">
            <v>Prenanthes trifoliolata</v>
          </cell>
          <cell r="B3638" t="str">
            <v>Prenanthes trifoliolata</v>
          </cell>
          <cell r="C3638" t="str">
            <v>PRTR</v>
          </cell>
          <cell r="D3638" t="str">
            <v>PRTR</v>
          </cell>
          <cell r="E3638" t="str">
            <v>(Cass.) Fernald</v>
          </cell>
          <cell r="F3638" t="str">
            <v>Gall-of-the-earth</v>
          </cell>
          <cell r="G3638" t="str">
            <v>Species</v>
          </cell>
          <cell r="H3638" t="str">
            <v>No</v>
          </cell>
          <cell r="K3638" t="str">
            <v/>
          </cell>
          <cell r="V3638">
            <v>6</v>
          </cell>
        </row>
        <row r="3639">
          <cell r="A3639" t="str">
            <v>Proboscidea louisianica</v>
          </cell>
          <cell r="B3639" t="str">
            <v>Proboscidea louisianica</v>
          </cell>
          <cell r="C3639" t="str">
            <v>PRLO</v>
          </cell>
          <cell r="D3639" t="str">
            <v>PRLO</v>
          </cell>
          <cell r="E3639" t="str">
            <v>(P. Mill.) Thellung</v>
          </cell>
          <cell r="F3639" t="str">
            <v>Unicorn-plant</v>
          </cell>
          <cell r="G3639" t="str">
            <v>Species</v>
          </cell>
          <cell r="H3639" t="str">
            <v>No</v>
          </cell>
          <cell r="K3639" t="str">
            <v/>
          </cell>
          <cell r="V3639">
            <v>0</v>
          </cell>
        </row>
        <row r="3640">
          <cell r="A3640" t="str">
            <v>Proboscidea sp.</v>
          </cell>
          <cell r="B3640" t="str">
            <v>Proboscidea sp.</v>
          </cell>
          <cell r="C3640" t="str">
            <v>PROBO</v>
          </cell>
          <cell r="D3640" t="str">
            <v>PROBO</v>
          </cell>
          <cell r="E3640" t="str">
            <v>Schmidel</v>
          </cell>
          <cell r="F3640" t="str">
            <v>Unicorn-Plant</v>
          </cell>
          <cell r="G3640" t="str">
            <v>GENERA</v>
          </cell>
          <cell r="H3640" t="str">
            <v>No</v>
          </cell>
          <cell r="K3640" t="str">
            <v/>
          </cell>
          <cell r="V3640">
            <v>0</v>
          </cell>
        </row>
        <row r="3641">
          <cell r="A3641" t="str">
            <v>Proserpinaca intermedia</v>
          </cell>
          <cell r="B3641" t="str">
            <v>Proserpinaca intermedia</v>
          </cell>
          <cell r="C3641" t="str">
            <v>PRIN2</v>
          </cell>
          <cell r="D3641" t="str">
            <v>PRIN2</v>
          </cell>
          <cell r="E3641" t="str">
            <v>Mackenzie</v>
          </cell>
          <cell r="F3641" t="str">
            <v>Intermediate mermaid-weed</v>
          </cell>
          <cell r="G3641" t="str">
            <v>Species</v>
          </cell>
          <cell r="H3641" t="str">
            <v>No</v>
          </cell>
          <cell r="I3641" t="str">
            <v>Proserpinaca intermedia</v>
          </cell>
          <cell r="J3641" t="str">
            <v>S3</v>
          </cell>
          <cell r="K3641" t="str">
            <v>S3</v>
          </cell>
          <cell r="L3641" t="str">
            <v>S3</v>
          </cell>
          <cell r="M3641" t="str">
            <v>S3</v>
          </cell>
          <cell r="N3641" t="str">
            <v>S3</v>
          </cell>
          <cell r="O3641" t="str">
            <v>Unchanged</v>
          </cell>
          <cell r="S3641" t="str">
            <v>G4?Q</v>
          </cell>
          <cell r="T3641" t="str">
            <v>4</v>
          </cell>
          <cell r="U3641" t="str">
            <v>3</v>
          </cell>
          <cell r="V3641">
            <v>7</v>
          </cell>
        </row>
        <row r="3642">
          <cell r="A3642" t="str">
            <v>Proserpinaca palustris</v>
          </cell>
          <cell r="B3642" t="str">
            <v>Proserpinaca palustris</v>
          </cell>
          <cell r="C3642" t="str">
            <v>PRPA3</v>
          </cell>
          <cell r="D3642" t="str">
            <v>PRPA3</v>
          </cell>
          <cell r="E3642" t="str">
            <v>L.</v>
          </cell>
          <cell r="F3642" t="str">
            <v>Common mermaid-weed</v>
          </cell>
          <cell r="G3642" t="str">
            <v>Species</v>
          </cell>
          <cell r="H3642" t="str">
            <v>No</v>
          </cell>
          <cell r="K3642" t="str">
            <v/>
          </cell>
          <cell r="V3642">
            <v>5</v>
          </cell>
        </row>
        <row r="3643">
          <cell r="A3643" t="str">
            <v>Proserpinaca pectinata</v>
          </cell>
          <cell r="B3643" t="str">
            <v>Proserpinaca pectinata</v>
          </cell>
          <cell r="C3643" t="str">
            <v>PRPE</v>
          </cell>
          <cell r="D3643" t="str">
            <v>PRPE</v>
          </cell>
          <cell r="E3643" t="str">
            <v>Lam.</v>
          </cell>
          <cell r="F3643" t="str">
            <v>Cut-leaved mermaid-weed</v>
          </cell>
          <cell r="G3643" t="str">
            <v>Species</v>
          </cell>
          <cell r="H3643" t="str">
            <v>No</v>
          </cell>
          <cell r="K3643" t="str">
            <v/>
          </cell>
          <cell r="V3643">
            <v>7</v>
          </cell>
        </row>
        <row r="3644">
          <cell r="A3644" t="str">
            <v>Proserpinaca sp.</v>
          </cell>
          <cell r="B3644" t="str">
            <v>Proserpinaca sp.</v>
          </cell>
          <cell r="C3644" t="str">
            <v>PROSE</v>
          </cell>
          <cell r="D3644" t="str">
            <v>PROSE</v>
          </cell>
          <cell r="E3644" t="str">
            <v>L.</v>
          </cell>
          <cell r="F3644" t="str">
            <v>Mermaidweed</v>
          </cell>
          <cell r="G3644" t="str">
            <v>GENERA</v>
          </cell>
          <cell r="H3644" t="str">
            <v>No</v>
          </cell>
          <cell r="K3644" t="str">
            <v/>
          </cell>
          <cell r="V3644">
            <v>7</v>
          </cell>
        </row>
        <row r="3645">
          <cell r="A3645" t="str">
            <v>Prunella laciniata</v>
          </cell>
          <cell r="B3645" t="str">
            <v>Prunella laciniata</v>
          </cell>
          <cell r="C3645" t="str">
            <v>PRLA7</v>
          </cell>
          <cell r="D3645" t="str">
            <v>PRLA7</v>
          </cell>
          <cell r="E3645" t="str">
            <v>(L.) L.</v>
          </cell>
          <cell r="F3645" t="str">
            <v>Cutleaf selfheal</v>
          </cell>
          <cell r="G3645" t="str">
            <v>Species</v>
          </cell>
          <cell r="H3645" t="str">
            <v>No</v>
          </cell>
          <cell r="K3645" t="str">
            <v/>
          </cell>
          <cell r="V3645">
            <v>0</v>
          </cell>
        </row>
        <row r="3646">
          <cell r="A3646" t="str">
            <v>Prunella sp.</v>
          </cell>
          <cell r="B3646" t="str">
            <v>Prunella sp.</v>
          </cell>
          <cell r="C3646" t="str">
            <v>PRUNE</v>
          </cell>
          <cell r="D3646" t="str">
            <v>PRUNE</v>
          </cell>
          <cell r="E3646" t="str">
            <v>L.</v>
          </cell>
          <cell r="F3646" t="str">
            <v>Selfheal</v>
          </cell>
          <cell r="G3646" t="str">
            <v>GENERA</v>
          </cell>
          <cell r="H3646" t="str">
            <v>No</v>
          </cell>
          <cell r="K3646" t="str">
            <v/>
          </cell>
          <cell r="V3646">
            <v>1</v>
          </cell>
        </row>
        <row r="3647">
          <cell r="A3647" t="str">
            <v>Prunella vulgaris</v>
          </cell>
          <cell r="B3647" t="str">
            <v>Prunella vulgaris</v>
          </cell>
          <cell r="C3647" t="str">
            <v>PRVU</v>
          </cell>
          <cell r="D3647" t="str">
            <v>PRVU</v>
          </cell>
          <cell r="E3647" t="str">
            <v>L.</v>
          </cell>
          <cell r="F3647" t="str">
            <v>Common selfheal</v>
          </cell>
          <cell r="G3647" t="str">
            <v>Species inclusive</v>
          </cell>
          <cell r="H3647" t="str">
            <v>No</v>
          </cell>
          <cell r="K3647" t="str">
            <v/>
          </cell>
          <cell r="V3647">
            <v>1</v>
          </cell>
        </row>
        <row r="3648">
          <cell r="A3648" t="str">
            <v>Prunella vulgaris ssp. lanceolata</v>
          </cell>
          <cell r="B3648" t="str">
            <v>Prunella vulgaris ssp. lanceolata</v>
          </cell>
          <cell r="C3648" t="str">
            <v>PRVUL2</v>
          </cell>
          <cell r="D3648" t="str">
            <v>PRVUL2</v>
          </cell>
          <cell r="E3648" t="str">
            <v>L. (W. Bartram) Hultén</v>
          </cell>
          <cell r="F3648" t="str">
            <v>Lance selfheal</v>
          </cell>
          <cell r="G3648" t="str">
            <v>ssp.</v>
          </cell>
          <cell r="H3648" t="str">
            <v>No</v>
          </cell>
          <cell r="K3648" t="str">
            <v/>
          </cell>
          <cell r="V3648">
            <v>2</v>
          </cell>
        </row>
        <row r="3649">
          <cell r="A3649" t="str">
            <v>Prunella vulgaris ssp. vulgaris</v>
          </cell>
          <cell r="B3649" t="str">
            <v>Prunella vulgaris ssp. vulgaris</v>
          </cell>
          <cell r="C3649" t="str">
            <v>PRVUV</v>
          </cell>
          <cell r="D3649" t="str">
            <v>PRVUV</v>
          </cell>
          <cell r="E3649" t="str">
            <v>L.</v>
          </cell>
          <cell r="F3649" t="str">
            <v>Common selfheal</v>
          </cell>
          <cell r="G3649" t="str">
            <v>ssp.</v>
          </cell>
          <cell r="H3649" t="str">
            <v>No</v>
          </cell>
          <cell r="K3649" t="str">
            <v/>
          </cell>
          <cell r="V3649">
            <v>0</v>
          </cell>
        </row>
        <row r="3650">
          <cell r="A3650" t="str">
            <v>Prunus alleghaniensis</v>
          </cell>
          <cell r="B3650" t="str">
            <v>Prunus alleghaniensis</v>
          </cell>
          <cell r="C3650" t="str">
            <v>PRAL5</v>
          </cell>
          <cell r="D3650" t="str">
            <v>PRAL5</v>
          </cell>
          <cell r="E3650" t="str">
            <v>Porter</v>
          </cell>
          <cell r="F3650" t="str">
            <v>Allegheny plum</v>
          </cell>
          <cell r="G3650" t="str">
            <v>Species inclusive</v>
          </cell>
          <cell r="H3650" t="str">
            <v>No</v>
          </cell>
          <cell r="I3650" t="str">
            <v>Prunus alleghaniensis var. alleghaniensis</v>
          </cell>
          <cell r="J3650" t="str">
            <v>SX</v>
          </cell>
          <cell r="K3650" t="str">
            <v>SX</v>
          </cell>
          <cell r="L3650" t="str">
            <v>SX</v>
          </cell>
          <cell r="M3650" t="str">
            <v>SX</v>
          </cell>
          <cell r="N3650" t="str">
            <v>SX</v>
          </cell>
          <cell r="O3650" t="str">
            <v>Unchanged</v>
          </cell>
          <cell r="S3650" t="str">
            <v>G4</v>
          </cell>
          <cell r="U3650" t="str">
            <v>X</v>
          </cell>
          <cell r="V3650">
            <v>10</v>
          </cell>
        </row>
        <row r="3651">
          <cell r="A3651" t="str">
            <v>Prunus alleghaniensis var. alleghaniensis</v>
          </cell>
          <cell r="B3651" t="str">
            <v>Prunus alleghaniensis var. alleghaniensis</v>
          </cell>
          <cell r="C3651" t="str">
            <v>PRALA</v>
          </cell>
          <cell r="D3651" t="str">
            <v>PRALA</v>
          </cell>
          <cell r="E3651" t="str">
            <v>Porter</v>
          </cell>
          <cell r="F3651" t="str">
            <v>Allegheny plum</v>
          </cell>
          <cell r="G3651" t="str">
            <v>var.</v>
          </cell>
          <cell r="H3651" t="str">
            <v>No</v>
          </cell>
          <cell r="I3651" t="str">
            <v>Prunus alleghaniensis var. alleghaniensis</v>
          </cell>
          <cell r="J3651" t="str">
            <v>SX</v>
          </cell>
          <cell r="K3651" t="str">
            <v>SX</v>
          </cell>
          <cell r="L3651" t="str">
            <v>SX</v>
          </cell>
          <cell r="M3651" t="str">
            <v>SX</v>
          </cell>
          <cell r="N3651" t="str">
            <v>SX</v>
          </cell>
          <cell r="O3651" t="str">
            <v>Unchanged</v>
          </cell>
          <cell r="S3651" t="str">
            <v>G4T4</v>
          </cell>
          <cell r="T3651" t="str">
            <v>4</v>
          </cell>
          <cell r="U3651" t="str">
            <v>X</v>
          </cell>
          <cell r="V3651">
            <v>10</v>
          </cell>
        </row>
        <row r="3652">
          <cell r="A3652" t="str">
            <v>Prunus americana</v>
          </cell>
          <cell r="B3652" t="str">
            <v>Prunus americana</v>
          </cell>
          <cell r="C3652" t="str">
            <v>PRAM</v>
          </cell>
          <cell r="D3652" t="str">
            <v>PRAM</v>
          </cell>
          <cell r="E3652" t="str">
            <v>Marsh.</v>
          </cell>
          <cell r="F3652" t="str">
            <v>Wild plum</v>
          </cell>
          <cell r="G3652" t="str">
            <v>Species</v>
          </cell>
          <cell r="H3652" t="str">
            <v>No</v>
          </cell>
          <cell r="K3652" t="str">
            <v/>
          </cell>
          <cell r="V3652">
            <v>5</v>
          </cell>
        </row>
        <row r="3653">
          <cell r="A3653" t="str">
            <v>Prunus angustifolia</v>
          </cell>
          <cell r="B3653" t="str">
            <v>Prunus angustifolia</v>
          </cell>
          <cell r="C3653" t="str">
            <v>PRAN3</v>
          </cell>
          <cell r="D3653" t="str">
            <v>PRAN3</v>
          </cell>
          <cell r="E3653" t="str">
            <v>Marshall</v>
          </cell>
          <cell r="F3653" t="str">
            <v>Chickasaw plum</v>
          </cell>
          <cell r="G3653" t="str">
            <v>Species inclusive</v>
          </cell>
          <cell r="H3653" t="str">
            <v>No</v>
          </cell>
          <cell r="I3653" t="str">
            <v>Prunus angustifolia</v>
          </cell>
          <cell r="J3653" t="str">
            <v>S2</v>
          </cell>
          <cell r="K3653" t="str">
            <v>S2</v>
          </cell>
          <cell r="L3653" t="str">
            <v>S2</v>
          </cell>
          <cell r="M3653" t="str">
            <v>S2</v>
          </cell>
          <cell r="N3653" t="str">
            <v>S2</v>
          </cell>
          <cell r="O3653" t="str">
            <v>Unchanged</v>
          </cell>
          <cell r="S3653" t="str">
            <v>G5</v>
          </cell>
          <cell r="U3653" t="str">
            <v>2</v>
          </cell>
          <cell r="V3653">
            <v>5</v>
          </cell>
        </row>
        <row r="3654">
          <cell r="A3654" t="str">
            <v>Prunus angustifolia var. angustifolia</v>
          </cell>
          <cell r="B3654" t="str">
            <v>Prunus angustifolia var. angustifolia</v>
          </cell>
          <cell r="C3654" t="str">
            <v>PRANA</v>
          </cell>
          <cell r="D3654" t="str">
            <v>PRANA</v>
          </cell>
          <cell r="E3654" t="str">
            <v>Marshall</v>
          </cell>
          <cell r="F3654" t="str">
            <v>Chickasaw plum</v>
          </cell>
          <cell r="G3654" t="str">
            <v>var.</v>
          </cell>
          <cell r="H3654" t="str">
            <v>No</v>
          </cell>
          <cell r="I3654" t="str">
            <v>Prunus angustifolia</v>
          </cell>
          <cell r="J3654" t="str">
            <v>S2</v>
          </cell>
          <cell r="K3654" t="str">
            <v>S2</v>
          </cell>
          <cell r="L3654" t="str">
            <v>S2</v>
          </cell>
          <cell r="M3654" t="str">
            <v>S2</v>
          </cell>
          <cell r="N3654" t="str">
            <v>S2</v>
          </cell>
          <cell r="O3654" t="str">
            <v>Unchanged</v>
          </cell>
          <cell r="S3654" t="str">
            <v>G5T4T5</v>
          </cell>
          <cell r="T3654" t="str">
            <v>4</v>
          </cell>
          <cell r="U3654" t="str">
            <v>2</v>
          </cell>
          <cell r="V3654">
            <v>5</v>
          </cell>
        </row>
        <row r="3655">
          <cell r="A3655" t="str">
            <v>Prunus avium</v>
          </cell>
          <cell r="B3655" t="str">
            <v>Prunus avium</v>
          </cell>
          <cell r="C3655" t="str">
            <v>PRAV</v>
          </cell>
          <cell r="D3655" t="str">
            <v>PRAV</v>
          </cell>
          <cell r="E3655" t="str">
            <v>(L.) L.</v>
          </cell>
          <cell r="F3655" t="str">
            <v>Sweet cherry</v>
          </cell>
          <cell r="G3655" t="str">
            <v>Species</v>
          </cell>
          <cell r="H3655" t="str">
            <v>No</v>
          </cell>
          <cell r="K3655" t="str">
            <v/>
          </cell>
          <cell r="V3655">
            <v>0</v>
          </cell>
        </row>
        <row r="3656">
          <cell r="A3656" t="str">
            <v>Prunus cerasus</v>
          </cell>
          <cell r="B3656" t="str">
            <v>Prunus cerasus</v>
          </cell>
          <cell r="C3656" t="str">
            <v>PRCE</v>
          </cell>
          <cell r="D3656" t="str">
            <v>PRCE</v>
          </cell>
          <cell r="E3656" t="str">
            <v>L.</v>
          </cell>
          <cell r="F3656" t="str">
            <v>Sour cherry</v>
          </cell>
          <cell r="G3656" t="str">
            <v>Species</v>
          </cell>
          <cell r="H3656" t="str">
            <v>No</v>
          </cell>
          <cell r="K3656" t="str">
            <v/>
          </cell>
          <cell r="V3656">
            <v>0</v>
          </cell>
        </row>
        <row r="3657">
          <cell r="A3657" t="str">
            <v>Prunus depressa</v>
          </cell>
          <cell r="B3657" t="str">
            <v>Prunus pumila var. depressa</v>
          </cell>
          <cell r="C3657" t="str">
            <v>PRDE</v>
          </cell>
          <cell r="D3657" t="str">
            <v>PRPUD</v>
          </cell>
          <cell r="E3657" t="str">
            <v>Pursh.</v>
          </cell>
          <cell r="F3657" t="str">
            <v>Eastern sandcherry</v>
          </cell>
          <cell r="G3657" t="str">
            <v>Species</v>
          </cell>
          <cell r="H3657" t="str">
            <v>Yes</v>
          </cell>
          <cell r="I3657" t="str">
            <v>Prunus pumila var. depressa</v>
          </cell>
          <cell r="J3657" t="str">
            <v>S1</v>
          </cell>
          <cell r="K3657" t="str">
            <v>S1</v>
          </cell>
          <cell r="L3657" t="str">
            <v>S1</v>
          </cell>
          <cell r="M3657" t="str">
            <v>S1</v>
          </cell>
          <cell r="N3657" t="str">
            <v>S1</v>
          </cell>
          <cell r="O3657" t="str">
            <v>Unchanged</v>
          </cell>
          <cell r="P3657" t="str">
            <v>E</v>
          </cell>
          <cell r="Q3657" t="str">
            <v>P</v>
          </cell>
          <cell r="S3657" t="str">
            <v>G5</v>
          </cell>
          <cell r="U3657" t="str">
            <v>1</v>
          </cell>
          <cell r="V3657">
            <v>9</v>
          </cell>
        </row>
        <row r="3658">
          <cell r="A3658" t="str">
            <v>Prunus domestica</v>
          </cell>
          <cell r="B3658" t="str">
            <v>Prunus domestica</v>
          </cell>
          <cell r="C3658" t="str">
            <v>PRDO</v>
          </cell>
          <cell r="D3658" t="str">
            <v>PRDO</v>
          </cell>
          <cell r="E3658" t="str">
            <v>L.</v>
          </cell>
          <cell r="F3658" t="str">
            <v>Plum</v>
          </cell>
          <cell r="G3658" t="str">
            <v>Species</v>
          </cell>
          <cell r="H3658" t="str">
            <v>No</v>
          </cell>
          <cell r="K3658" t="str">
            <v/>
          </cell>
          <cell r="V3658">
            <v>0</v>
          </cell>
        </row>
        <row r="3659">
          <cell r="A3659" t="str">
            <v>Prunus mahaleb</v>
          </cell>
          <cell r="B3659" t="str">
            <v>Prunus mahaleb</v>
          </cell>
          <cell r="C3659" t="str">
            <v>PRMA</v>
          </cell>
          <cell r="D3659" t="str">
            <v>PRMA</v>
          </cell>
          <cell r="E3659" t="str">
            <v>L.</v>
          </cell>
          <cell r="F3659" t="str">
            <v>Mahaleb cherry</v>
          </cell>
          <cell r="G3659" t="str">
            <v>Species</v>
          </cell>
          <cell r="H3659" t="str">
            <v>No</v>
          </cell>
          <cell r="K3659" t="str">
            <v/>
          </cell>
          <cell r="V3659">
            <v>0</v>
          </cell>
        </row>
        <row r="3660">
          <cell r="A3660" t="str">
            <v>Prunus maritima</v>
          </cell>
          <cell r="B3660" t="str">
            <v>Prunus maritima</v>
          </cell>
          <cell r="C3660" t="str">
            <v>PRMA2</v>
          </cell>
          <cell r="D3660" t="str">
            <v>PRMA2</v>
          </cell>
          <cell r="E3660" t="str">
            <v>Marshall</v>
          </cell>
          <cell r="F3660" t="str">
            <v>Beach plum</v>
          </cell>
          <cell r="G3660" t="str">
            <v>Species</v>
          </cell>
          <cell r="H3660" t="str">
            <v>No</v>
          </cell>
          <cell r="K3660" t="str">
            <v/>
          </cell>
          <cell r="V3660">
            <v>7</v>
          </cell>
        </row>
        <row r="3661">
          <cell r="A3661" t="str">
            <v>Prunus padus</v>
          </cell>
          <cell r="B3661" t="str">
            <v>Prunus padus</v>
          </cell>
          <cell r="C3661" t="str">
            <v>PRPA5</v>
          </cell>
          <cell r="D3661" t="str">
            <v>PRPA5</v>
          </cell>
          <cell r="E3661" t="str">
            <v>L.</v>
          </cell>
          <cell r="F3661" t="str">
            <v>European bird cherry</v>
          </cell>
          <cell r="G3661" t="str">
            <v>Species</v>
          </cell>
          <cell r="H3661" t="str">
            <v>No</v>
          </cell>
          <cell r="K3661" t="str">
            <v/>
          </cell>
          <cell r="V3661">
            <v>0</v>
          </cell>
        </row>
        <row r="3662">
          <cell r="A3662" t="str">
            <v>Prunus pensylvanica</v>
          </cell>
          <cell r="B3662" t="str">
            <v>Prunus pensylvanica</v>
          </cell>
          <cell r="C3662" t="str">
            <v>PRPE2</v>
          </cell>
          <cell r="D3662" t="str">
            <v>PRPE2</v>
          </cell>
          <cell r="E3662" t="str">
            <v>L. f.</v>
          </cell>
          <cell r="F3662" t="str">
            <v>Pin cherry</v>
          </cell>
          <cell r="G3662" t="str">
            <v>Species</v>
          </cell>
          <cell r="H3662" t="str">
            <v>No</v>
          </cell>
          <cell r="K3662" t="str">
            <v/>
          </cell>
          <cell r="V3662">
            <v>3</v>
          </cell>
        </row>
        <row r="3663">
          <cell r="A3663" t="str">
            <v>Prunus persica</v>
          </cell>
          <cell r="B3663" t="str">
            <v>Prunus persica</v>
          </cell>
          <cell r="C3663" t="str">
            <v>PRPE3</v>
          </cell>
          <cell r="D3663" t="str">
            <v>PRPE3</v>
          </cell>
          <cell r="E3663" t="str">
            <v>(L.) Batsch</v>
          </cell>
          <cell r="F3663" t="str">
            <v>Peach</v>
          </cell>
          <cell r="G3663" t="str">
            <v>Species</v>
          </cell>
          <cell r="H3663" t="str">
            <v>No</v>
          </cell>
          <cell r="K3663" t="str">
            <v/>
          </cell>
          <cell r="V3663">
            <v>0</v>
          </cell>
        </row>
        <row r="3664">
          <cell r="A3664" t="str">
            <v>Prunus pumila</v>
          </cell>
          <cell r="B3664" t="str">
            <v>Prunus pumila</v>
          </cell>
          <cell r="C3664" t="str">
            <v>PRPU3</v>
          </cell>
          <cell r="D3664" t="str">
            <v>PRPU3</v>
          </cell>
          <cell r="E3664" t="str">
            <v>L.</v>
          </cell>
          <cell r="F3664" t="str">
            <v>Sandcherry</v>
          </cell>
          <cell r="G3664" t="str">
            <v>Species inclusive</v>
          </cell>
          <cell r="H3664" t="str">
            <v>No</v>
          </cell>
          <cell r="J3664" t="str">
            <v>Contains rare variet(y)ies</v>
          </cell>
          <cell r="K3664" t="str">
            <v>Contains rare variet(y)ies</v>
          </cell>
          <cell r="L3664" t="str">
            <v>Contains rare variet(y)ies</v>
          </cell>
          <cell r="M3664" t="str">
            <v>Contains rare variet(y)ies</v>
          </cell>
          <cell r="N3664" t="str">
            <v>Contains rare variet(y)ies</v>
          </cell>
          <cell r="O3664" t="str">
            <v>Unchanged</v>
          </cell>
          <cell r="V3664">
            <v>9</v>
          </cell>
        </row>
        <row r="3665">
          <cell r="A3665" t="str">
            <v>Prunus pumila var. cuneata</v>
          </cell>
          <cell r="B3665" t="str">
            <v>Prunus susquehanae</v>
          </cell>
          <cell r="C3665" t="str">
            <v>PRPUC</v>
          </cell>
          <cell r="D3665" t="str">
            <v>PRSU3</v>
          </cell>
          <cell r="E3665" t="str">
            <v>L. (Raf.) L.H. Bailey</v>
          </cell>
          <cell r="F3665" t="str">
            <v>Susquehanna sandcherry</v>
          </cell>
          <cell r="G3665" t="str">
            <v>var.</v>
          </cell>
          <cell r="H3665" t="str">
            <v>Yes</v>
          </cell>
          <cell r="I3665" t="str">
            <v>Prunus pumila var. susquehanae</v>
          </cell>
          <cell r="J3665" t="str">
            <v>S3</v>
          </cell>
          <cell r="K3665" t="str">
            <v>S3</v>
          </cell>
          <cell r="L3665" t="str">
            <v>S3</v>
          </cell>
          <cell r="M3665" t="str">
            <v>S3</v>
          </cell>
          <cell r="N3665" t="str">
            <v>S3</v>
          </cell>
          <cell r="O3665" t="str">
            <v>Unchanged</v>
          </cell>
          <cell r="U3665" t="str">
            <v>3</v>
          </cell>
          <cell r="V3665">
            <v>9</v>
          </cell>
        </row>
        <row r="3666">
          <cell r="A3666" t="str">
            <v>Prunus pumila var. depressa</v>
          </cell>
          <cell r="B3666" t="str">
            <v>Prunus pumila var. depressa</v>
          </cell>
          <cell r="C3666" t="str">
            <v>PRPUD</v>
          </cell>
          <cell r="D3666" t="str">
            <v>PRPUD</v>
          </cell>
          <cell r="E3666" t="str">
            <v>L. (Pursh.) Gleason</v>
          </cell>
          <cell r="F3666" t="str">
            <v>Low sand cherry</v>
          </cell>
          <cell r="G3666" t="str">
            <v>var.</v>
          </cell>
          <cell r="H3666" t="str">
            <v>No</v>
          </cell>
          <cell r="I3666" t="str">
            <v>Prunus pumila var. depressa</v>
          </cell>
          <cell r="J3666" t="str">
            <v>S1</v>
          </cell>
          <cell r="K3666" t="str">
            <v>S1</v>
          </cell>
          <cell r="L3666" t="str">
            <v>S1</v>
          </cell>
          <cell r="M3666" t="str">
            <v>S1</v>
          </cell>
          <cell r="N3666" t="str">
            <v>S1</v>
          </cell>
          <cell r="O3666" t="str">
            <v>Unchanged</v>
          </cell>
          <cell r="P3666" t="str">
            <v>E</v>
          </cell>
          <cell r="Q3666" t="str">
            <v>P</v>
          </cell>
          <cell r="S3666" t="str">
            <v>G5T5</v>
          </cell>
          <cell r="T3666" t="str">
            <v>5</v>
          </cell>
          <cell r="U3666" t="str">
            <v>1</v>
          </cell>
          <cell r="V3666">
            <v>9</v>
          </cell>
        </row>
        <row r="3667">
          <cell r="A3667" t="str">
            <v>Prunus pumila var. susquehanae</v>
          </cell>
          <cell r="B3667" t="str">
            <v>Prunus susquehanae</v>
          </cell>
          <cell r="C3667" t="str">
            <v>PRPUS</v>
          </cell>
          <cell r="D3667" t="str">
            <v>PRSU3</v>
          </cell>
          <cell r="E3667" t="str">
            <v>L. (hort. ex Willd.) H. Jaeger</v>
          </cell>
          <cell r="F3667" t="str">
            <v>Appalachian cherry</v>
          </cell>
          <cell r="G3667" t="str">
            <v>var.</v>
          </cell>
          <cell r="H3667" t="str">
            <v>Yes</v>
          </cell>
          <cell r="I3667" t="str">
            <v>Prunus pumila var. susquehanae</v>
          </cell>
          <cell r="J3667" t="str">
            <v>S3</v>
          </cell>
          <cell r="K3667" t="str">
            <v>S3</v>
          </cell>
          <cell r="L3667" t="str">
            <v>S3</v>
          </cell>
          <cell r="M3667" t="str">
            <v>S3</v>
          </cell>
          <cell r="N3667" t="str">
            <v>S3</v>
          </cell>
          <cell r="O3667" t="str">
            <v>Unchanged</v>
          </cell>
          <cell r="S3667" t="str">
            <v>G5T4T5</v>
          </cell>
          <cell r="U3667" t="str">
            <v>3</v>
          </cell>
          <cell r="V3667">
            <v>9</v>
          </cell>
        </row>
        <row r="3668">
          <cell r="A3668" t="str">
            <v>Prunus serotina</v>
          </cell>
          <cell r="B3668" t="str">
            <v>Prunus serotina</v>
          </cell>
          <cell r="C3668" t="str">
            <v>PRSE2</v>
          </cell>
          <cell r="D3668" t="str">
            <v>PRSE2</v>
          </cell>
          <cell r="E3668" t="str">
            <v>Ehrh.</v>
          </cell>
          <cell r="F3668" t="str">
            <v>Wild black cherry</v>
          </cell>
          <cell r="G3668" t="str">
            <v>Species</v>
          </cell>
          <cell r="H3668" t="str">
            <v>No</v>
          </cell>
          <cell r="K3668" t="str">
            <v/>
          </cell>
          <cell r="V3668">
            <v>2</v>
          </cell>
        </row>
        <row r="3669">
          <cell r="A3669" t="str">
            <v>Prunus sp. (native)</v>
          </cell>
          <cell r="B3669" t="str">
            <v>Prunus sp. (native)</v>
          </cell>
          <cell r="C3669" t="str">
            <v>_PRUNU-N</v>
          </cell>
          <cell r="D3669" t="str">
            <v>_PRUNU-N</v>
          </cell>
          <cell r="E3669" t="str">
            <v>L.</v>
          </cell>
          <cell r="F3669" t="str">
            <v>Cherry</v>
          </cell>
          <cell r="G3669" t="str">
            <v>GENERA</v>
          </cell>
          <cell r="H3669" t="str">
            <v>No</v>
          </cell>
          <cell r="K3669" t="str">
            <v/>
          </cell>
          <cell r="V3669">
            <v>5</v>
          </cell>
        </row>
        <row r="3670">
          <cell r="A3670" t="str">
            <v>Prunus subhirtella</v>
          </cell>
          <cell r="B3670" t="str">
            <v>Prunus subhirtella</v>
          </cell>
          <cell r="C3670" t="str">
            <v>PRSU4</v>
          </cell>
          <cell r="D3670" t="str">
            <v>PRSU4</v>
          </cell>
          <cell r="E3670" t="str">
            <v>Miq.</v>
          </cell>
          <cell r="F3670" t="str">
            <v>Higan cherry</v>
          </cell>
          <cell r="G3670" t="str">
            <v>Species</v>
          </cell>
          <cell r="H3670" t="str">
            <v>No</v>
          </cell>
          <cell r="K3670" t="str">
            <v/>
          </cell>
          <cell r="V3670">
            <v>0</v>
          </cell>
        </row>
        <row r="3671">
          <cell r="A3671" t="str">
            <v>Prunus susquehanae</v>
          </cell>
          <cell r="B3671" t="str">
            <v>Prunus susquehanae</v>
          </cell>
          <cell r="C3671" t="str">
            <v>PRSU3</v>
          </cell>
          <cell r="D3671" t="str">
            <v>PRSU3</v>
          </cell>
          <cell r="E3671" t="str">
            <v>hort. ex Willd.</v>
          </cell>
          <cell r="F3671" t="str">
            <v>Susquehanna sandcherry</v>
          </cell>
          <cell r="G3671" t="str">
            <v>Species</v>
          </cell>
          <cell r="H3671" t="str">
            <v>No</v>
          </cell>
          <cell r="I3671" t="str">
            <v>Prunus pumila var. susquehanae</v>
          </cell>
          <cell r="J3671" t="str">
            <v>S3</v>
          </cell>
          <cell r="K3671" t="str">
            <v>S3</v>
          </cell>
          <cell r="L3671" t="str">
            <v>S3</v>
          </cell>
          <cell r="M3671" t="str">
            <v>S3</v>
          </cell>
          <cell r="N3671" t="str">
            <v>S3</v>
          </cell>
          <cell r="O3671" t="str">
            <v>Unchanged</v>
          </cell>
          <cell r="S3671" t="str">
            <v>G5T4T5</v>
          </cell>
          <cell r="T3671" t="str">
            <v>4</v>
          </cell>
          <cell r="U3671" t="str">
            <v>3</v>
          </cell>
          <cell r="V3671">
            <v>9</v>
          </cell>
        </row>
        <row r="3672">
          <cell r="A3672" t="str">
            <v>Prunus virginiana</v>
          </cell>
          <cell r="B3672" t="str">
            <v>Prunus virginiana</v>
          </cell>
          <cell r="C3672" t="str">
            <v>PRVI</v>
          </cell>
          <cell r="D3672" t="str">
            <v>PRVI</v>
          </cell>
          <cell r="E3672" t="str">
            <v>L.</v>
          </cell>
          <cell r="F3672" t="str">
            <v>Choke cherry</v>
          </cell>
          <cell r="G3672" t="str">
            <v>Species</v>
          </cell>
          <cell r="H3672" t="str">
            <v>No</v>
          </cell>
          <cell r="K3672" t="str">
            <v/>
          </cell>
          <cell r="V3672">
            <v>4</v>
          </cell>
        </row>
        <row r="3673">
          <cell r="A3673" t="str">
            <v>Pseudognaphalium helleri</v>
          </cell>
          <cell r="B3673" t="str">
            <v>Pseudognaphalium helleri</v>
          </cell>
          <cell r="C3673" t="str">
            <v>PSHE4</v>
          </cell>
          <cell r="D3673" t="str">
            <v>PSHE4</v>
          </cell>
          <cell r="E3673" t="str">
            <v>(Britton) Anderb.</v>
          </cell>
          <cell r="F3673" t="str">
            <v>Heller's cudweed</v>
          </cell>
          <cell r="G3673" t="str">
            <v>Species inclusive</v>
          </cell>
          <cell r="H3673" t="str">
            <v>No</v>
          </cell>
          <cell r="I3673" t="str">
            <v>Pseudognaphalium helleri ssp. micradenium</v>
          </cell>
          <cell r="J3673" t="str">
            <v>SH</v>
          </cell>
          <cell r="K3673" t="str">
            <v>SH</v>
          </cell>
          <cell r="L3673" t="str">
            <v>SH</v>
          </cell>
          <cell r="M3673" t="str">
            <v>SH</v>
          </cell>
          <cell r="N3673" t="str">
            <v>SH</v>
          </cell>
          <cell r="O3673" t="str">
            <v>Unchanged</v>
          </cell>
          <cell r="P3673" t="str">
            <v>E</v>
          </cell>
          <cell r="S3673" t="str">
            <v>G4G5</v>
          </cell>
          <cell r="U3673" t="str">
            <v>H</v>
          </cell>
          <cell r="V3673">
            <v>8</v>
          </cell>
        </row>
        <row r="3674">
          <cell r="A3674" t="str">
            <v>Pseudognaphalium helleri ssp. micradenium</v>
          </cell>
          <cell r="B3674" t="str">
            <v>Pseudognaphalium helleri ssp. micradenium</v>
          </cell>
          <cell r="C3674" t="str">
            <v>PSHEM</v>
          </cell>
          <cell r="D3674" t="str">
            <v>PSHEM</v>
          </cell>
          <cell r="E3674" t="str">
            <v>(Britton) Anderb. (Weath.) Kartesz</v>
          </cell>
          <cell r="F3674" t="str">
            <v>Heller's cudweed</v>
          </cell>
          <cell r="G3674" t="str">
            <v>ssp.</v>
          </cell>
          <cell r="H3674" t="str">
            <v>No</v>
          </cell>
          <cell r="I3674" t="str">
            <v>Pseudognaphalium helleri ssp. micradenium</v>
          </cell>
          <cell r="J3674" t="str">
            <v>SH</v>
          </cell>
          <cell r="K3674" t="str">
            <v>SH</v>
          </cell>
          <cell r="L3674" t="str">
            <v>SH</v>
          </cell>
          <cell r="M3674" t="str">
            <v>SH</v>
          </cell>
          <cell r="N3674" t="str">
            <v>SH</v>
          </cell>
          <cell r="O3674" t="str">
            <v>Unchanged</v>
          </cell>
          <cell r="P3674" t="str">
            <v>E</v>
          </cell>
          <cell r="S3674" t="str">
            <v>G4G5T3?</v>
          </cell>
          <cell r="T3674" t="str">
            <v>3</v>
          </cell>
          <cell r="U3674" t="str">
            <v>H</v>
          </cell>
          <cell r="V3674">
            <v>8</v>
          </cell>
        </row>
        <row r="3675">
          <cell r="A3675" t="str">
            <v>Pseudognaphalium macounii</v>
          </cell>
          <cell r="B3675" t="str">
            <v>Pseudognaphalium macounii</v>
          </cell>
          <cell r="C3675" t="str">
            <v>PSMA11</v>
          </cell>
          <cell r="D3675" t="str">
            <v>PSMA11</v>
          </cell>
          <cell r="E3675" t="str">
            <v>(Greene) Kartesz</v>
          </cell>
          <cell r="F3675" t="str">
            <v>Winged cudweed</v>
          </cell>
          <cell r="G3675" t="str">
            <v>Species</v>
          </cell>
          <cell r="H3675" t="str">
            <v>No</v>
          </cell>
          <cell r="I3675" t="str">
            <v>Pseudognaphalium macounii</v>
          </cell>
          <cell r="J3675" t="str">
            <v>SH</v>
          </cell>
          <cell r="K3675" t="str">
            <v>SH</v>
          </cell>
          <cell r="L3675" t="str">
            <v>SH</v>
          </cell>
          <cell r="M3675" t="str">
            <v>SH</v>
          </cell>
          <cell r="N3675" t="str">
            <v>SH</v>
          </cell>
          <cell r="O3675" t="str">
            <v>Unchanged</v>
          </cell>
          <cell r="P3675" t="str">
            <v>E</v>
          </cell>
          <cell r="S3675" t="str">
            <v>G5</v>
          </cell>
          <cell r="T3675" t="str">
            <v>5</v>
          </cell>
          <cell r="U3675" t="str">
            <v>H</v>
          </cell>
          <cell r="V3675">
            <v>1</v>
          </cell>
        </row>
        <row r="3676">
          <cell r="A3676" t="str">
            <v>Pseudognaphalium micradenium</v>
          </cell>
          <cell r="B3676" t="str">
            <v>Pseudognaphalium helleri ssp. micradenium</v>
          </cell>
          <cell r="C3676" t="str">
            <v>PSMI6</v>
          </cell>
          <cell r="D3676" t="str">
            <v>PSHEM</v>
          </cell>
          <cell r="E3676" t="str">
            <v>(Weath.) G.L. Nesom</v>
          </cell>
          <cell r="F3676" t="str">
            <v>Heller's cudweed</v>
          </cell>
          <cell r="G3676" t="str">
            <v>Species</v>
          </cell>
          <cell r="H3676" t="str">
            <v>Yes</v>
          </cell>
          <cell r="I3676" t="str">
            <v>Pseudognaphalium helleri ssp. micradenium</v>
          </cell>
          <cell r="J3676" t="str">
            <v>SH</v>
          </cell>
          <cell r="K3676" t="str">
            <v>SH</v>
          </cell>
          <cell r="L3676" t="str">
            <v>SH</v>
          </cell>
          <cell r="M3676" t="str">
            <v>SH</v>
          </cell>
          <cell r="N3676" t="str">
            <v>SH</v>
          </cell>
          <cell r="O3676" t="str">
            <v>Unchanged</v>
          </cell>
          <cell r="P3676" t="str">
            <v>E</v>
          </cell>
          <cell r="S3676" t="str">
            <v>G4G5T3?</v>
          </cell>
          <cell r="T3676" t="str">
            <v>Yes</v>
          </cell>
          <cell r="U3676" t="str">
            <v>H</v>
          </cell>
          <cell r="V3676">
            <v>8</v>
          </cell>
        </row>
        <row r="3677">
          <cell r="A3677" t="str">
            <v>Pseudognaphalium obtusifolium</v>
          </cell>
          <cell r="B3677" t="str">
            <v>Pseudognaphalium obtusifolium</v>
          </cell>
          <cell r="C3677" t="str">
            <v>PSOB3</v>
          </cell>
          <cell r="D3677" t="str">
            <v>PSOB3</v>
          </cell>
          <cell r="E3677" t="str">
            <v>(L.) Hilliard &amp; B.L. Burtt</v>
          </cell>
          <cell r="F3677" t="str">
            <v>Rabbit-tobacco</v>
          </cell>
          <cell r="G3677" t="str">
            <v>Species inclusive</v>
          </cell>
          <cell r="H3677" t="str">
            <v>No</v>
          </cell>
          <cell r="K3677" t="str">
            <v/>
          </cell>
          <cell r="V3677">
            <v>3</v>
          </cell>
        </row>
        <row r="3678">
          <cell r="A3678" t="str">
            <v>Pseudognaphalium obtusifolium ssp. obtusifolium</v>
          </cell>
          <cell r="B3678" t="str">
            <v>Pseudognaphalium obtusifolium ssp. obtusifolium</v>
          </cell>
          <cell r="C3678" t="str">
            <v>PSOBO</v>
          </cell>
          <cell r="D3678" t="str">
            <v>PSOBO</v>
          </cell>
          <cell r="E3678" t="str">
            <v>(L.) Hilliard &amp; B.L. Burtt</v>
          </cell>
          <cell r="F3678" t="str">
            <v>Rabbit-tobacco</v>
          </cell>
          <cell r="G3678" t="str">
            <v>ssp.</v>
          </cell>
          <cell r="H3678" t="str">
            <v>No</v>
          </cell>
          <cell r="K3678" t="str">
            <v/>
          </cell>
          <cell r="V3678">
            <v>3</v>
          </cell>
        </row>
        <row r="3679">
          <cell r="A3679" t="str">
            <v>Pseudognaphalium obtusifolium ssp. praecox</v>
          </cell>
          <cell r="B3679" t="str">
            <v>Pseudognaphalium obtusifolium ssp. praecox</v>
          </cell>
          <cell r="C3679" t="str">
            <v>PSOBP</v>
          </cell>
          <cell r="D3679" t="str">
            <v>PSOBP</v>
          </cell>
          <cell r="E3679" t="str">
            <v>(L.) Hilliard &amp; B.L. Burtt (Fernald) Kartesz</v>
          </cell>
          <cell r="F3679" t="str">
            <v>Rabbit-tobacco</v>
          </cell>
          <cell r="G3679" t="str">
            <v>ssp.</v>
          </cell>
          <cell r="H3679" t="str">
            <v>No</v>
          </cell>
          <cell r="K3679" t="str">
            <v/>
          </cell>
          <cell r="V3679">
            <v>3</v>
          </cell>
        </row>
        <row r="3680">
          <cell r="A3680" t="str">
            <v>Pseudognaphalium sp.</v>
          </cell>
          <cell r="B3680" t="str">
            <v>Pseudognaphalium sp.</v>
          </cell>
          <cell r="C3680" t="str">
            <v>PSEUD43</v>
          </cell>
          <cell r="D3680" t="str">
            <v>PSEUD43</v>
          </cell>
          <cell r="E3680" t="str">
            <v>Kirp.</v>
          </cell>
          <cell r="F3680" t="str">
            <v>Cudweed</v>
          </cell>
          <cell r="G3680" t="str">
            <v>GENERA</v>
          </cell>
          <cell r="H3680" t="str">
            <v>No</v>
          </cell>
          <cell r="K3680" t="str">
            <v/>
          </cell>
          <cell r="V3680">
            <v>6</v>
          </cell>
        </row>
        <row r="3681">
          <cell r="A3681" t="str">
            <v>Pseudolycopodiella caroliniana</v>
          </cell>
          <cell r="B3681" t="str">
            <v>Lycopodiella caroliniana var. caroliniana</v>
          </cell>
          <cell r="C3681" t="str">
            <v>PSCA14</v>
          </cell>
          <cell r="D3681" t="str">
            <v>LYCAC</v>
          </cell>
          <cell r="E3681" t="str">
            <v>(L.) Holub</v>
          </cell>
          <cell r="F3681" t="str">
            <v>Carolina club-moss</v>
          </cell>
          <cell r="G3681" t="str">
            <v>Species</v>
          </cell>
          <cell r="H3681" t="str">
            <v>Yes</v>
          </cell>
          <cell r="J3681" t="str">
            <v>S3</v>
          </cell>
          <cell r="K3681" t="str">
            <v>S3</v>
          </cell>
          <cell r="L3681" t="str">
            <v>S3</v>
          </cell>
          <cell r="M3681" t="str">
            <v>S3</v>
          </cell>
          <cell r="O3681" t="str">
            <v>Delisted</v>
          </cell>
          <cell r="U3681" t="str">
            <v>3</v>
          </cell>
          <cell r="V3681">
            <v>9</v>
          </cell>
        </row>
        <row r="3682">
          <cell r="A3682" t="str">
            <v>Pseudolycopodiella sp.</v>
          </cell>
          <cell r="B3682" t="str">
            <v>Lycopodiella sp.</v>
          </cell>
          <cell r="C3682" t="str">
            <v>_PSEUD_G</v>
          </cell>
          <cell r="D3682" t="str">
            <v>LYCOP6</v>
          </cell>
          <cell r="E3682" t="str">
            <v>Holub</v>
          </cell>
          <cell r="F3682" t="str">
            <v>Pseudolycopodiella</v>
          </cell>
          <cell r="G3682" t="str">
            <v>GENERA</v>
          </cell>
          <cell r="H3682" t="str">
            <v>Yes</v>
          </cell>
          <cell r="K3682" t="str">
            <v/>
          </cell>
          <cell r="V3682">
            <v>9</v>
          </cell>
        </row>
        <row r="3683">
          <cell r="A3683" t="str">
            <v>Pseudolysimachion longifolium</v>
          </cell>
          <cell r="B3683" t="str">
            <v>Pseudolysimachion longifolium</v>
          </cell>
          <cell r="C3683" t="str">
            <v>PSLO6</v>
          </cell>
          <cell r="D3683" t="str">
            <v>PSLO6</v>
          </cell>
          <cell r="E3683" t="str">
            <v>(L.) Opiz</v>
          </cell>
          <cell r="F3683" t="str">
            <v>Long-leaf speedwell</v>
          </cell>
          <cell r="G3683" t="str">
            <v>Species</v>
          </cell>
          <cell r="H3683" t="str">
            <v>No</v>
          </cell>
          <cell r="K3683" t="str">
            <v/>
          </cell>
          <cell r="V3683">
            <v>0</v>
          </cell>
        </row>
        <row r="3684">
          <cell r="A3684" t="str">
            <v>Pseudolysimachion sp.</v>
          </cell>
          <cell r="B3684" t="str">
            <v>Pseudolysimachion sp.</v>
          </cell>
          <cell r="C3684" t="str">
            <v>PSEUD50</v>
          </cell>
          <cell r="D3684" t="str">
            <v>PSEUD50</v>
          </cell>
          <cell r="E3684" t="str">
            <v>(W.D.J. Koch) Opiz</v>
          </cell>
          <cell r="F3684" t="str">
            <v>Speedwell</v>
          </cell>
          <cell r="G3684" t="str">
            <v>GENERA</v>
          </cell>
          <cell r="H3684" t="str">
            <v>No</v>
          </cell>
          <cell r="K3684" t="str">
            <v/>
          </cell>
          <cell r="V3684">
            <v>0</v>
          </cell>
        </row>
        <row r="3685">
          <cell r="A3685" t="str">
            <v>Pseudosasa japonica</v>
          </cell>
          <cell r="B3685" t="str">
            <v>Pseudosasa japonica</v>
          </cell>
          <cell r="C3685" t="str">
            <v>PSJA</v>
          </cell>
          <cell r="D3685" t="str">
            <v>PSJA</v>
          </cell>
          <cell r="E3685" t="str">
            <v>(Siebold &amp; Zucc. ex Steud.) Makino ex Nakai</v>
          </cell>
          <cell r="F3685" t="str">
            <v>Hairy bamboo</v>
          </cell>
          <cell r="G3685" t="str">
            <v>Species</v>
          </cell>
          <cell r="H3685" t="str">
            <v>No</v>
          </cell>
          <cell r="K3685" t="str">
            <v/>
          </cell>
          <cell r="V3685">
            <v>0</v>
          </cell>
        </row>
        <row r="3686">
          <cell r="A3686" t="str">
            <v>Pseudosasa sp.</v>
          </cell>
          <cell r="B3686" t="str">
            <v>Pseudosasa sp.</v>
          </cell>
          <cell r="C3686" t="str">
            <v>PSEUD9</v>
          </cell>
          <cell r="D3686" t="str">
            <v>PSEUD9</v>
          </cell>
          <cell r="E3686" t="str">
            <v>Makino ex Nakai</v>
          </cell>
          <cell r="F3686" t="str">
            <v>Arrow Bamboo</v>
          </cell>
          <cell r="G3686" t="str">
            <v>GENERA</v>
          </cell>
          <cell r="H3686" t="str">
            <v>No</v>
          </cell>
          <cell r="K3686" t="str">
            <v/>
          </cell>
          <cell r="V3686">
            <v>0</v>
          </cell>
        </row>
        <row r="3687">
          <cell r="A3687" t="str">
            <v>Ptelea sp.</v>
          </cell>
          <cell r="B3687" t="str">
            <v>Ptelea sp.</v>
          </cell>
          <cell r="C3687" t="str">
            <v>PTELE</v>
          </cell>
          <cell r="D3687" t="str">
            <v>PTELE</v>
          </cell>
          <cell r="E3687" t="str">
            <v>L.</v>
          </cell>
          <cell r="F3687" t="str">
            <v>Hoptree</v>
          </cell>
          <cell r="G3687" t="str">
            <v>GENERA</v>
          </cell>
          <cell r="H3687" t="str">
            <v>No</v>
          </cell>
          <cell r="K3687" t="str">
            <v/>
          </cell>
          <cell r="V3687">
            <v>7</v>
          </cell>
        </row>
        <row r="3688">
          <cell r="A3688" t="str">
            <v>Ptelea trifoliata</v>
          </cell>
          <cell r="B3688" t="str">
            <v>Ptelea trifoliata</v>
          </cell>
          <cell r="C3688" t="str">
            <v>PTTR</v>
          </cell>
          <cell r="D3688" t="str">
            <v>PTTR</v>
          </cell>
          <cell r="E3688" t="str">
            <v>L.</v>
          </cell>
          <cell r="F3688" t="str">
            <v>Common hoptree</v>
          </cell>
          <cell r="G3688" t="str">
            <v>Species inclusive</v>
          </cell>
          <cell r="H3688" t="str">
            <v>No</v>
          </cell>
          <cell r="I3688" t="str">
            <v>Ptelea trifoliata var. trifoliata</v>
          </cell>
          <cell r="J3688" t="str">
            <v>S1</v>
          </cell>
          <cell r="K3688" t="str">
            <v>S1</v>
          </cell>
          <cell r="L3688" t="str">
            <v>S1</v>
          </cell>
          <cell r="M3688" t="str">
            <v>S1</v>
          </cell>
          <cell r="N3688" t="str">
            <v>S1</v>
          </cell>
          <cell r="O3688" t="str">
            <v>Unchanged</v>
          </cell>
          <cell r="P3688" t="str">
            <v>E</v>
          </cell>
          <cell r="Q3688" t="str">
            <v>Y</v>
          </cell>
          <cell r="S3688" t="str">
            <v>G5</v>
          </cell>
          <cell r="U3688" t="str">
            <v>1</v>
          </cell>
          <cell r="V3688">
            <v>7</v>
          </cell>
        </row>
        <row r="3689">
          <cell r="A3689" t="str">
            <v>Ptelea trifoliata var. trifoliata</v>
          </cell>
          <cell r="B3689" t="str">
            <v>Ptelea trifoliata var. trifoliata</v>
          </cell>
          <cell r="C3689" t="str">
            <v>PTTRT2</v>
          </cell>
          <cell r="D3689" t="str">
            <v>PTTRT2</v>
          </cell>
          <cell r="E3689" t="str">
            <v>L.</v>
          </cell>
          <cell r="F3689" t="str">
            <v>Wafer-ash</v>
          </cell>
          <cell r="G3689" t="str">
            <v>var.</v>
          </cell>
          <cell r="H3689" t="str">
            <v>No</v>
          </cell>
          <cell r="I3689" t="str">
            <v>Ptelea trifoliata var. trifoliata</v>
          </cell>
          <cell r="J3689" t="str">
            <v>S1</v>
          </cell>
          <cell r="K3689" t="str">
            <v>S1</v>
          </cell>
          <cell r="L3689" t="str">
            <v>S1</v>
          </cell>
          <cell r="M3689" t="str">
            <v>S1</v>
          </cell>
          <cell r="N3689" t="str">
            <v>S1</v>
          </cell>
          <cell r="O3689" t="str">
            <v>Unchanged</v>
          </cell>
          <cell r="P3689" t="str">
            <v>E</v>
          </cell>
          <cell r="Q3689" t="str">
            <v>Y</v>
          </cell>
          <cell r="S3689" t="str">
            <v>G5T5</v>
          </cell>
          <cell r="T3689" t="str">
            <v>5</v>
          </cell>
          <cell r="U3689" t="str">
            <v>1</v>
          </cell>
          <cell r="V3689">
            <v>7</v>
          </cell>
        </row>
        <row r="3690">
          <cell r="A3690" t="str">
            <v>Pteridium aquilinum</v>
          </cell>
          <cell r="B3690" t="str">
            <v>Pteridium aquilinum</v>
          </cell>
          <cell r="C3690" t="str">
            <v>PTAQ</v>
          </cell>
          <cell r="D3690" t="str">
            <v>PTAQ</v>
          </cell>
          <cell r="E3690" t="str">
            <v>(L.) Kuhn</v>
          </cell>
          <cell r="F3690" t="str">
            <v>Bracken fern</v>
          </cell>
          <cell r="G3690" t="str">
            <v>Species</v>
          </cell>
          <cell r="H3690" t="str">
            <v>No</v>
          </cell>
          <cell r="K3690" t="str">
            <v/>
          </cell>
          <cell r="V3690">
            <v>4</v>
          </cell>
        </row>
        <row r="3691">
          <cell r="A3691" t="str">
            <v>Pteridium sp.</v>
          </cell>
          <cell r="B3691" t="str">
            <v>Pteridium sp.</v>
          </cell>
          <cell r="C3691" t="str">
            <v>PTERI</v>
          </cell>
          <cell r="D3691" t="str">
            <v>PTERI</v>
          </cell>
          <cell r="E3691" t="str">
            <v>Gleditsch ex Scop.</v>
          </cell>
          <cell r="F3691" t="str">
            <v>Brackenfern</v>
          </cell>
          <cell r="G3691" t="str">
            <v>GENERA</v>
          </cell>
          <cell r="H3691" t="str">
            <v>No</v>
          </cell>
          <cell r="K3691" t="str">
            <v/>
          </cell>
          <cell r="V3691">
            <v>4</v>
          </cell>
        </row>
        <row r="3692">
          <cell r="A3692" t="str">
            <v>Ptilimnium capillaceum</v>
          </cell>
          <cell r="B3692" t="str">
            <v>Ptilimnium capillaceum</v>
          </cell>
          <cell r="C3692" t="str">
            <v>PTCA</v>
          </cell>
          <cell r="D3692" t="str">
            <v>PTCA</v>
          </cell>
          <cell r="E3692" t="str">
            <v>(Michx.) Raf.</v>
          </cell>
          <cell r="F3692" t="str">
            <v>Mock Bishop's-weed</v>
          </cell>
          <cell r="G3692" t="str">
            <v>Species</v>
          </cell>
          <cell r="H3692" t="str">
            <v>No</v>
          </cell>
          <cell r="K3692" t="str">
            <v/>
          </cell>
          <cell r="V3692">
            <v>5</v>
          </cell>
        </row>
        <row r="3693">
          <cell r="A3693" t="str">
            <v>Ptilimnium sp.</v>
          </cell>
          <cell r="B3693" t="str">
            <v>Ptilimnium sp.</v>
          </cell>
          <cell r="C3693" t="str">
            <v>PTILI</v>
          </cell>
          <cell r="D3693" t="str">
            <v>PTILI</v>
          </cell>
          <cell r="E3693" t="str">
            <v>Raf.</v>
          </cell>
          <cell r="F3693" t="str">
            <v>Mock Bishopweed</v>
          </cell>
          <cell r="G3693" t="str">
            <v>GENERA</v>
          </cell>
          <cell r="H3693" t="str">
            <v>No</v>
          </cell>
          <cell r="K3693" t="str">
            <v/>
          </cell>
          <cell r="V3693">
            <v>5</v>
          </cell>
        </row>
        <row r="3694">
          <cell r="A3694" t="str">
            <v>Puccinellia distans</v>
          </cell>
          <cell r="B3694" t="str">
            <v>Puccinellia distans</v>
          </cell>
          <cell r="C3694" t="str">
            <v>PUDI</v>
          </cell>
          <cell r="D3694" t="str">
            <v>PUDI</v>
          </cell>
          <cell r="E3694" t="str">
            <v>(Jacq.) Parl.</v>
          </cell>
          <cell r="F3694" t="str">
            <v>Weeping alkali-grass</v>
          </cell>
          <cell r="G3694" t="str">
            <v>Species</v>
          </cell>
          <cell r="H3694" t="str">
            <v>No</v>
          </cell>
          <cell r="K3694" t="str">
            <v/>
          </cell>
          <cell r="V3694">
            <v>0</v>
          </cell>
        </row>
        <row r="3695">
          <cell r="A3695" t="str">
            <v>Puccinellia fasciculata</v>
          </cell>
          <cell r="B3695" t="str">
            <v>Puccinellia fasciculata</v>
          </cell>
          <cell r="C3695" t="str">
            <v>PUFA</v>
          </cell>
          <cell r="D3695" t="str">
            <v>PUFA</v>
          </cell>
          <cell r="E3695" t="str">
            <v>(Torr.) Bickn.</v>
          </cell>
          <cell r="F3695" t="str">
            <v>Saltmarsh alkali-grass</v>
          </cell>
          <cell r="G3695" t="str">
            <v>Species</v>
          </cell>
          <cell r="H3695" t="str">
            <v>No</v>
          </cell>
          <cell r="I3695" t="str">
            <v>Puccinellia fasciculata</v>
          </cell>
          <cell r="J3695" t="str">
            <v>S1</v>
          </cell>
          <cell r="K3695" t="str">
            <v>S1</v>
          </cell>
          <cell r="L3695" t="str">
            <v>S2</v>
          </cell>
          <cell r="M3695" t="str">
            <v>S2</v>
          </cell>
          <cell r="N3695" t="str">
            <v>S2</v>
          </cell>
          <cell r="O3695" t="str">
            <v>Upgrade</v>
          </cell>
          <cell r="S3695" t="str">
            <v>G3G5</v>
          </cell>
          <cell r="T3695" t="str">
            <v>4</v>
          </cell>
          <cell r="U3695" t="str">
            <v>2</v>
          </cell>
          <cell r="V3695">
            <v>7</v>
          </cell>
        </row>
        <row r="3696">
          <cell r="A3696" t="str">
            <v>Puccinellia pallida</v>
          </cell>
          <cell r="B3696" t="str">
            <v>Torreyochloa pallida var. pallida</v>
          </cell>
          <cell r="C3696" t="str">
            <v>PUPA2</v>
          </cell>
          <cell r="D3696" t="str">
            <v>TOPAP</v>
          </cell>
          <cell r="E3696" t="str">
            <v>(Torr.) R.T. Clausen</v>
          </cell>
          <cell r="F3696" t="str">
            <v>Pale meadow-grass</v>
          </cell>
          <cell r="G3696" t="str">
            <v>Species</v>
          </cell>
          <cell r="H3696" t="str">
            <v>Yes</v>
          </cell>
          <cell r="K3696" t="str">
            <v/>
          </cell>
          <cell r="V3696">
            <v>8</v>
          </cell>
        </row>
        <row r="3697">
          <cell r="A3697" t="str">
            <v>Puccinellia sp.</v>
          </cell>
          <cell r="B3697" t="str">
            <v>Puccinellia sp.</v>
          </cell>
          <cell r="C3697" t="str">
            <v>PUCCI</v>
          </cell>
          <cell r="D3697" t="str">
            <v>PUCCI</v>
          </cell>
          <cell r="E3697" t="str">
            <v>Parl.</v>
          </cell>
          <cell r="F3697" t="str">
            <v>Alkaligrass</v>
          </cell>
          <cell r="G3697" t="str">
            <v>GENERA</v>
          </cell>
          <cell r="H3697" t="str">
            <v>No</v>
          </cell>
          <cell r="K3697" t="str">
            <v/>
          </cell>
          <cell r="V3697">
            <v>7</v>
          </cell>
        </row>
        <row r="3698">
          <cell r="A3698" t="str">
            <v>Pueraria montana</v>
          </cell>
          <cell r="B3698" t="str">
            <v>Pueraria montana</v>
          </cell>
          <cell r="C3698" t="str">
            <v>PUMO</v>
          </cell>
          <cell r="D3698" t="str">
            <v>PUMO</v>
          </cell>
          <cell r="E3698" t="str">
            <v>(Lour.) Merr.</v>
          </cell>
          <cell r="F3698" t="str">
            <v>Kudzu</v>
          </cell>
          <cell r="G3698" t="str">
            <v>Species</v>
          </cell>
          <cell r="H3698" t="str">
            <v>No</v>
          </cell>
          <cell r="K3698" t="str">
            <v/>
          </cell>
          <cell r="V3698">
            <v>0</v>
          </cell>
        </row>
        <row r="3699">
          <cell r="A3699" t="str">
            <v>Pueraria sp.</v>
          </cell>
          <cell r="B3699" t="str">
            <v>Pueraria sp.</v>
          </cell>
          <cell r="C3699" t="str">
            <v>PUERA</v>
          </cell>
          <cell r="D3699" t="str">
            <v>PUERA</v>
          </cell>
          <cell r="E3699" t="str">
            <v>DC.</v>
          </cell>
          <cell r="F3699" t="str">
            <v>Kudzu</v>
          </cell>
          <cell r="G3699" t="str">
            <v>GENERA</v>
          </cell>
          <cell r="H3699" t="str">
            <v>No</v>
          </cell>
          <cell r="K3699" t="str">
            <v/>
          </cell>
          <cell r="V3699">
            <v>0</v>
          </cell>
        </row>
        <row r="3700">
          <cell r="A3700" t="str">
            <v>Pycnanthemum clinopodioides</v>
          </cell>
          <cell r="B3700" t="str">
            <v>Pycnanthemum clinopodioides</v>
          </cell>
          <cell r="C3700" t="str">
            <v>PYCL</v>
          </cell>
          <cell r="D3700" t="str">
            <v>PYCL</v>
          </cell>
          <cell r="E3700" t="str">
            <v>Torr. &amp; A. Gray</v>
          </cell>
          <cell r="F3700" t="str">
            <v>Basil mountain-mint</v>
          </cell>
          <cell r="G3700" t="str">
            <v>Species</v>
          </cell>
          <cell r="H3700" t="str">
            <v>No</v>
          </cell>
          <cell r="I3700" t="str">
            <v>Pycnanthemum clinopodioides</v>
          </cell>
          <cell r="J3700" t="str">
            <v>S1</v>
          </cell>
          <cell r="K3700" t="str">
            <v>S1</v>
          </cell>
          <cell r="L3700" t="str">
            <v>S1</v>
          </cell>
          <cell r="M3700" t="str">
            <v>S1</v>
          </cell>
          <cell r="N3700" t="str">
            <v>S1</v>
          </cell>
          <cell r="O3700" t="str">
            <v>Unchanged</v>
          </cell>
          <cell r="P3700" t="str">
            <v>E</v>
          </cell>
          <cell r="S3700" t="str">
            <v>G1G2</v>
          </cell>
          <cell r="T3700">
            <v>1</v>
          </cell>
          <cell r="U3700" t="str">
            <v>1</v>
          </cell>
          <cell r="V3700">
            <v>8</v>
          </cell>
        </row>
        <row r="3701">
          <cell r="A3701" t="str">
            <v>Pycnanthemum incanum</v>
          </cell>
          <cell r="B3701" t="str">
            <v>Pycnanthemum incanum</v>
          </cell>
          <cell r="C3701" t="str">
            <v>PYIN</v>
          </cell>
          <cell r="D3701" t="str">
            <v>PYIN</v>
          </cell>
          <cell r="E3701" t="str">
            <v>L.) Michx.</v>
          </cell>
          <cell r="F3701" t="str">
            <v>Mountain-mint</v>
          </cell>
          <cell r="G3701" t="str">
            <v>Species</v>
          </cell>
          <cell r="H3701" t="str">
            <v>No</v>
          </cell>
          <cell r="K3701" t="str">
            <v/>
          </cell>
          <cell r="V3701">
            <v>4</v>
          </cell>
        </row>
        <row r="3702">
          <cell r="A3702" t="str">
            <v>Pycnanthemum muticum</v>
          </cell>
          <cell r="B3702" t="str">
            <v>Pycnanthemum muticum</v>
          </cell>
          <cell r="C3702" t="str">
            <v>PYMU</v>
          </cell>
          <cell r="D3702" t="str">
            <v>PYMU</v>
          </cell>
          <cell r="E3702" t="str">
            <v>(Michx.) Pers.</v>
          </cell>
          <cell r="F3702" t="str">
            <v>Mountain-mint</v>
          </cell>
          <cell r="G3702" t="str">
            <v>Species</v>
          </cell>
          <cell r="H3702" t="str">
            <v>No</v>
          </cell>
          <cell r="K3702" t="str">
            <v/>
          </cell>
          <cell r="V3702">
            <v>4</v>
          </cell>
        </row>
        <row r="3703">
          <cell r="A3703" t="str">
            <v>Pycnanthemum setosum</v>
          </cell>
          <cell r="B3703" t="str">
            <v>Pycnanthemum setosum</v>
          </cell>
          <cell r="C3703" t="str">
            <v>PYSE2</v>
          </cell>
          <cell r="D3703" t="str">
            <v>PYSE2</v>
          </cell>
          <cell r="E3703" t="str">
            <v>Nutt.</v>
          </cell>
          <cell r="F3703" t="str">
            <v>Awned mountain mint</v>
          </cell>
          <cell r="G3703" t="str">
            <v>Species</v>
          </cell>
          <cell r="H3703" t="str">
            <v>No</v>
          </cell>
          <cell r="I3703" t="str">
            <v>Pycnanthemum setosum</v>
          </cell>
          <cell r="J3703" t="str">
            <v>S3</v>
          </cell>
          <cell r="K3703" t="str">
            <v>S3</v>
          </cell>
          <cell r="L3703" t="str">
            <v>S3</v>
          </cell>
          <cell r="M3703" t="str">
            <v>S3</v>
          </cell>
          <cell r="N3703" t="str">
            <v>S3</v>
          </cell>
          <cell r="O3703" t="str">
            <v>Unchanged</v>
          </cell>
          <cell r="S3703" t="str">
            <v>G4</v>
          </cell>
          <cell r="T3703" t="str">
            <v>4</v>
          </cell>
          <cell r="U3703" t="str">
            <v>3</v>
          </cell>
          <cell r="V3703">
            <v>5</v>
          </cell>
        </row>
        <row r="3704">
          <cell r="A3704" t="str">
            <v>Pycnanthemum sp.</v>
          </cell>
          <cell r="B3704" t="str">
            <v>Pycnanthemum sp.</v>
          </cell>
          <cell r="C3704" t="str">
            <v>PYCNA</v>
          </cell>
          <cell r="D3704" t="str">
            <v>PYCNA</v>
          </cell>
          <cell r="E3704" t="str">
            <v>Michx.</v>
          </cell>
          <cell r="F3704" t="str">
            <v>Mountainmint</v>
          </cell>
          <cell r="G3704" t="str">
            <v>GENERA</v>
          </cell>
          <cell r="H3704" t="str">
            <v>No</v>
          </cell>
          <cell r="K3704" t="str">
            <v/>
          </cell>
          <cell r="V3704">
            <v>5</v>
          </cell>
        </row>
        <row r="3705">
          <cell r="A3705" t="str">
            <v>Pycnanthemum tenuifolium</v>
          </cell>
          <cell r="B3705" t="str">
            <v>Pycnanthemum tenuifolium</v>
          </cell>
          <cell r="C3705" t="str">
            <v>PYTE</v>
          </cell>
          <cell r="D3705" t="str">
            <v>PYTE</v>
          </cell>
          <cell r="E3705" t="str">
            <v>Schrad.</v>
          </cell>
          <cell r="F3705" t="str">
            <v>Mountain-mint</v>
          </cell>
          <cell r="G3705" t="str">
            <v>Species</v>
          </cell>
          <cell r="H3705" t="str">
            <v>No</v>
          </cell>
          <cell r="K3705" t="str">
            <v/>
          </cell>
          <cell r="V3705">
            <v>4</v>
          </cell>
        </row>
        <row r="3706">
          <cell r="A3706" t="str">
            <v>Pycnanthemum torrei</v>
          </cell>
          <cell r="B3706" t="str">
            <v>Pycnanthemum torrei</v>
          </cell>
          <cell r="C3706" t="str">
            <v>PYTO</v>
          </cell>
          <cell r="D3706" t="str">
            <v>PYTO</v>
          </cell>
          <cell r="E3706" t="str">
            <v>Benth.</v>
          </cell>
          <cell r="F3706" t="str">
            <v>Torrey's mountain-mint</v>
          </cell>
          <cell r="G3706" t="str">
            <v>Species</v>
          </cell>
          <cell r="H3706" t="str">
            <v>No</v>
          </cell>
          <cell r="I3706" t="str">
            <v>Pycnanthemum torreyi</v>
          </cell>
          <cell r="J3706" t="str">
            <v>S1</v>
          </cell>
          <cell r="K3706" t="str">
            <v>S1</v>
          </cell>
          <cell r="L3706" t="str">
            <v>S1</v>
          </cell>
          <cell r="M3706" t="str">
            <v>S1</v>
          </cell>
          <cell r="N3706" t="str">
            <v>S1</v>
          </cell>
          <cell r="O3706" t="str">
            <v>Unchanged</v>
          </cell>
          <cell r="P3706" t="str">
            <v>E</v>
          </cell>
          <cell r="S3706" t="str">
            <v>G2</v>
          </cell>
          <cell r="T3706">
            <v>2</v>
          </cell>
          <cell r="U3706" t="str">
            <v>1</v>
          </cell>
          <cell r="V3706">
            <v>8</v>
          </cell>
        </row>
        <row r="3707">
          <cell r="A3707" t="str">
            <v>Pycnanthemum torreyi</v>
          </cell>
          <cell r="B3707" t="str">
            <v>Pycnanthemum torrei</v>
          </cell>
          <cell r="C3707" t="str">
            <v>PYTO2</v>
          </cell>
          <cell r="D3707" t="str">
            <v>PYTO</v>
          </cell>
          <cell r="E3707" t="str">
            <v>Benth</v>
          </cell>
          <cell r="F3707" t="str">
            <v>Torrey's mountain-mint</v>
          </cell>
          <cell r="G3707" t="str">
            <v>Species</v>
          </cell>
          <cell r="H3707" t="str">
            <v>Yes</v>
          </cell>
          <cell r="I3707" t="str">
            <v>Pycnanthemum torreyi</v>
          </cell>
          <cell r="J3707" t="str">
            <v>S1</v>
          </cell>
          <cell r="K3707" t="str">
            <v>S1</v>
          </cell>
          <cell r="L3707" t="str">
            <v>S1</v>
          </cell>
          <cell r="M3707" t="str">
            <v>S1</v>
          </cell>
          <cell r="N3707" t="str">
            <v>S1</v>
          </cell>
          <cell r="O3707" t="str">
            <v>Unchanged</v>
          </cell>
          <cell r="P3707" t="str">
            <v>E</v>
          </cell>
          <cell r="S3707" t="str">
            <v>G2</v>
          </cell>
          <cell r="T3707">
            <v>2</v>
          </cell>
          <cell r="U3707" t="str">
            <v>1</v>
          </cell>
          <cell r="V3707">
            <v>8</v>
          </cell>
        </row>
        <row r="3708">
          <cell r="A3708" t="str">
            <v>Pycnanthemum verticillatum</v>
          </cell>
          <cell r="B3708" t="str">
            <v>Pycnanthemum verticillatum</v>
          </cell>
          <cell r="C3708" t="str">
            <v>PYVE</v>
          </cell>
          <cell r="D3708" t="str">
            <v>PYVE</v>
          </cell>
          <cell r="E3708" t="str">
            <v>(Michx.) Pers.</v>
          </cell>
          <cell r="F3708" t="str">
            <v>Whorled mountain-mint</v>
          </cell>
          <cell r="G3708" t="str">
            <v>Species inclusive</v>
          </cell>
          <cell r="H3708" t="str">
            <v>No</v>
          </cell>
          <cell r="I3708" t="str">
            <v>Pycnanthemum verticillatum var. verticillatum</v>
          </cell>
          <cell r="K3708" t="str">
            <v/>
          </cell>
          <cell r="N3708" t="str">
            <v>S3</v>
          </cell>
          <cell r="O3708" t="str">
            <v>Addition</v>
          </cell>
          <cell r="S3708" t="str">
            <v>G5</v>
          </cell>
          <cell r="T3708" t="str">
            <v>5</v>
          </cell>
          <cell r="U3708" t="str">
            <v>3</v>
          </cell>
          <cell r="V3708">
            <v>6</v>
          </cell>
        </row>
        <row r="3709">
          <cell r="A3709" t="str">
            <v>Pycnanthemum verticillatum var. verticillatum</v>
          </cell>
          <cell r="B3709" t="str">
            <v>Pycnanthemum verticillatum var. verticillatum</v>
          </cell>
          <cell r="C3709" t="str">
            <v>PYVEV</v>
          </cell>
          <cell r="D3709" t="str">
            <v>PYVEV</v>
          </cell>
          <cell r="E3709" t="str">
            <v>(Michx.) Pers.</v>
          </cell>
          <cell r="F3709" t="str">
            <v>Whorled mountain-mint</v>
          </cell>
          <cell r="G3709" t="str">
            <v>var.</v>
          </cell>
          <cell r="H3709" t="str">
            <v>No</v>
          </cell>
          <cell r="I3709" t="str">
            <v>Pycnanthemum verticillatum var. verticillatum</v>
          </cell>
          <cell r="N3709" t="str">
            <v>S3</v>
          </cell>
          <cell r="O3709" t="str">
            <v>Addition</v>
          </cell>
          <cell r="S3709" t="str">
            <v>G5T5</v>
          </cell>
          <cell r="T3709" t="str">
            <v>5</v>
          </cell>
          <cell r="U3709" t="str">
            <v>3</v>
          </cell>
          <cell r="V3709">
            <v>6</v>
          </cell>
        </row>
        <row r="3710">
          <cell r="A3710" t="str">
            <v>Pycnanthemum virginianum</v>
          </cell>
          <cell r="B3710" t="str">
            <v>Pycnanthemum virginianum</v>
          </cell>
          <cell r="C3710" t="str">
            <v>PYVI</v>
          </cell>
          <cell r="D3710" t="str">
            <v>PYVI</v>
          </cell>
          <cell r="E3710" t="str">
            <v>(L.) T. Dur. &amp; B.D. Jackson ex B.L. Robins. &amp; Fern.</v>
          </cell>
          <cell r="F3710" t="str">
            <v>Mountain-mint</v>
          </cell>
          <cell r="G3710" t="str">
            <v>Species</v>
          </cell>
          <cell r="H3710" t="str">
            <v>No</v>
          </cell>
          <cell r="K3710" t="str">
            <v/>
          </cell>
          <cell r="V3710">
            <v>4</v>
          </cell>
        </row>
        <row r="3711">
          <cell r="A3711" t="str">
            <v>Pyrola americana</v>
          </cell>
          <cell r="B3711" t="str">
            <v>Pyrola americana</v>
          </cell>
          <cell r="C3711" t="str">
            <v>PYAM</v>
          </cell>
          <cell r="D3711" t="str">
            <v>PYAM</v>
          </cell>
          <cell r="E3711" t="str">
            <v>Sweet</v>
          </cell>
          <cell r="F3711" t="str">
            <v>American wintergreen</v>
          </cell>
          <cell r="G3711" t="str">
            <v>Species</v>
          </cell>
          <cell r="H3711" t="str">
            <v>No</v>
          </cell>
          <cell r="K3711" t="str">
            <v/>
          </cell>
          <cell r="V3711">
            <v>8</v>
          </cell>
        </row>
        <row r="3712">
          <cell r="A3712" t="str">
            <v>Pyrola chlorantha</v>
          </cell>
          <cell r="B3712" t="str">
            <v>Pyrola chlorantha</v>
          </cell>
          <cell r="C3712" t="str">
            <v>PYCH</v>
          </cell>
          <cell r="D3712" t="str">
            <v>PYCH</v>
          </cell>
          <cell r="E3712" t="str">
            <v>Sw.</v>
          </cell>
          <cell r="F3712" t="str">
            <v>Greenflowered wintergreen</v>
          </cell>
          <cell r="G3712" t="str">
            <v>Species</v>
          </cell>
          <cell r="H3712" t="str">
            <v>No</v>
          </cell>
          <cell r="I3712" t="str">
            <v>Pyrola chlorantha</v>
          </cell>
          <cell r="J3712" t="str">
            <v>S1</v>
          </cell>
          <cell r="K3712" t="str">
            <v>S1</v>
          </cell>
          <cell r="L3712" t="str">
            <v>S1</v>
          </cell>
          <cell r="M3712" t="str">
            <v>S1</v>
          </cell>
          <cell r="N3712" t="str">
            <v>S1</v>
          </cell>
          <cell r="O3712" t="str">
            <v>Unchanged</v>
          </cell>
          <cell r="P3712" t="str">
            <v>E</v>
          </cell>
          <cell r="S3712" t="str">
            <v>G5</v>
          </cell>
          <cell r="T3712" t="str">
            <v>5</v>
          </cell>
          <cell r="U3712" t="str">
            <v>1</v>
          </cell>
          <cell r="V3712">
            <v>8</v>
          </cell>
        </row>
        <row r="3713">
          <cell r="A3713" t="str">
            <v>Pyrola elliptica</v>
          </cell>
          <cell r="B3713" t="str">
            <v>Pyrola elliptica</v>
          </cell>
          <cell r="C3713" t="str">
            <v>PYEL</v>
          </cell>
          <cell r="D3713" t="str">
            <v>PYEL</v>
          </cell>
          <cell r="E3713" t="str">
            <v>Nutt.</v>
          </cell>
          <cell r="F3713" t="str">
            <v>Shinleaf</v>
          </cell>
          <cell r="G3713" t="str">
            <v>Species</v>
          </cell>
          <cell r="H3713" t="str">
            <v>No</v>
          </cell>
          <cell r="K3713" t="str">
            <v/>
          </cell>
          <cell r="V3713">
            <v>7</v>
          </cell>
        </row>
        <row r="3714">
          <cell r="A3714" t="str">
            <v>Pyrola rotundifolia</v>
          </cell>
          <cell r="B3714" t="str">
            <v>Pyrola americana</v>
          </cell>
          <cell r="C3714" t="str">
            <v>PYRO</v>
          </cell>
          <cell r="D3714" t="str">
            <v>PYAM</v>
          </cell>
          <cell r="E3714" t="str">
            <v>auct. non L. p.p.</v>
          </cell>
          <cell r="F3714" t="str">
            <v>American wintergreen</v>
          </cell>
          <cell r="G3714" t="str">
            <v>Species</v>
          </cell>
          <cell r="H3714" t="str">
            <v>Yes</v>
          </cell>
          <cell r="K3714" t="str">
            <v/>
          </cell>
          <cell r="V3714">
            <v>8</v>
          </cell>
        </row>
        <row r="3715">
          <cell r="A3715" t="str">
            <v>Pyrola sp.</v>
          </cell>
          <cell r="B3715" t="str">
            <v>Pyrola sp.</v>
          </cell>
          <cell r="C3715" t="str">
            <v>PYROL</v>
          </cell>
          <cell r="D3715" t="str">
            <v>PYROL</v>
          </cell>
          <cell r="E3715" t="str">
            <v>L.</v>
          </cell>
          <cell r="F3715" t="str">
            <v>Wintergreen</v>
          </cell>
          <cell r="G3715" t="str">
            <v>GENERA</v>
          </cell>
          <cell r="H3715" t="str">
            <v>No</v>
          </cell>
          <cell r="K3715" t="str">
            <v/>
          </cell>
          <cell r="V3715">
            <v>8</v>
          </cell>
        </row>
        <row r="3716">
          <cell r="A3716" t="str">
            <v>Pyrrhopappus carolinianus</v>
          </cell>
          <cell r="B3716" t="str">
            <v>Pyrrhopappus carolinianus</v>
          </cell>
          <cell r="C3716" t="str">
            <v>PYCA2</v>
          </cell>
          <cell r="D3716" t="str">
            <v>PYCA2</v>
          </cell>
          <cell r="E3716" t="str">
            <v>(Walter) DC</v>
          </cell>
          <cell r="F3716" t="str">
            <v>False dandelion</v>
          </cell>
          <cell r="G3716" t="str">
            <v>Species</v>
          </cell>
          <cell r="H3716" t="str">
            <v>No</v>
          </cell>
          <cell r="I3716" t="str">
            <v>Pyrrhopappus carolinianus</v>
          </cell>
          <cell r="J3716" t="str">
            <v>S1</v>
          </cell>
          <cell r="K3716" t="str">
            <v>S1</v>
          </cell>
          <cell r="L3716" t="str">
            <v>S1</v>
          </cell>
          <cell r="M3716" t="str">
            <v>S1</v>
          </cell>
          <cell r="N3716" t="str">
            <v>S1</v>
          </cell>
          <cell r="O3716" t="str">
            <v>Unchanged</v>
          </cell>
          <cell r="P3716" t="str">
            <v>E</v>
          </cell>
          <cell r="S3716" t="str">
            <v>G5</v>
          </cell>
          <cell r="T3716" t="str">
            <v>5</v>
          </cell>
          <cell r="U3716" t="str">
            <v>1</v>
          </cell>
          <cell r="V3716">
            <v>1</v>
          </cell>
        </row>
        <row r="3717">
          <cell r="A3717" t="str">
            <v>Pyrrhopappus sp.</v>
          </cell>
          <cell r="B3717" t="str">
            <v>Pyrrhopappus sp.</v>
          </cell>
          <cell r="C3717" t="str">
            <v>PYRRH</v>
          </cell>
          <cell r="D3717" t="str">
            <v>PYRRH</v>
          </cell>
          <cell r="E3717" t="str">
            <v>DC.</v>
          </cell>
          <cell r="F3717" t="str">
            <v>Desert-Chicory</v>
          </cell>
          <cell r="G3717" t="str">
            <v>GENERA</v>
          </cell>
          <cell r="H3717" t="str">
            <v>No</v>
          </cell>
          <cell r="K3717" t="str">
            <v/>
          </cell>
          <cell r="V3717">
            <v>1</v>
          </cell>
        </row>
        <row r="3718">
          <cell r="A3718" t="str">
            <v>Pyrus angustifolia</v>
          </cell>
          <cell r="B3718" t="str">
            <v>Malus angustifolia</v>
          </cell>
          <cell r="C3718" t="str">
            <v>PYAN2</v>
          </cell>
          <cell r="D3718" t="str">
            <v>MAAN3</v>
          </cell>
          <cell r="E3718" t="str">
            <v>Aiton</v>
          </cell>
          <cell r="F3718" t="str">
            <v>Southern crab apple</v>
          </cell>
          <cell r="G3718" t="str">
            <v>Species</v>
          </cell>
          <cell r="H3718" t="str">
            <v>Yes</v>
          </cell>
          <cell r="K3718" t="str">
            <v/>
          </cell>
          <cell r="V3718">
            <v>8</v>
          </cell>
        </row>
        <row r="3719">
          <cell r="A3719" t="str">
            <v>Pyrus angustifolia var. spinosa</v>
          </cell>
          <cell r="B3719" t="str">
            <v>Malus angustifolia var. puberula</v>
          </cell>
          <cell r="C3719" t="str">
            <v>PYANS</v>
          </cell>
          <cell r="D3719" t="str">
            <v>MAANP</v>
          </cell>
          <cell r="E3719" t="str">
            <v>Aiton (Rehder) L.H. Bailey</v>
          </cell>
          <cell r="F3719" t="str">
            <v>Southern crab apple</v>
          </cell>
          <cell r="G3719" t="str">
            <v>var.</v>
          </cell>
          <cell r="H3719" t="str">
            <v>Yes</v>
          </cell>
          <cell r="I3719" t="str">
            <v>Malus angustifolia var. puberula</v>
          </cell>
          <cell r="J3719" t="str">
            <v>S2</v>
          </cell>
          <cell r="K3719" t="str">
            <v>S2</v>
          </cell>
          <cell r="L3719" t="str">
            <v>S2</v>
          </cell>
          <cell r="M3719" t="str">
            <v>S2</v>
          </cell>
          <cell r="N3719" t="str">
            <v>S2</v>
          </cell>
          <cell r="O3719" t="str">
            <v>Unchanged</v>
          </cell>
          <cell r="U3719" t="str">
            <v>2</v>
          </cell>
          <cell r="V3719">
            <v>8</v>
          </cell>
        </row>
        <row r="3720">
          <cell r="A3720" t="str">
            <v>Pyrus calleryana</v>
          </cell>
          <cell r="B3720" t="str">
            <v>Pyrus calleryana</v>
          </cell>
          <cell r="C3720" t="str">
            <v>PYCA80</v>
          </cell>
          <cell r="D3720" t="str">
            <v>PYCA80</v>
          </cell>
          <cell r="E3720" t="str">
            <v>Decne.</v>
          </cell>
          <cell r="F3720" t="str">
            <v>Callery pear</v>
          </cell>
          <cell r="G3720" t="str">
            <v>Species</v>
          </cell>
          <cell r="H3720" t="str">
            <v>No</v>
          </cell>
          <cell r="K3720" t="str">
            <v/>
          </cell>
          <cell r="V3720">
            <v>0</v>
          </cell>
        </row>
        <row r="3721">
          <cell r="A3721" t="str">
            <v>Pyrus communis</v>
          </cell>
          <cell r="B3721" t="str">
            <v>Pyrus communis</v>
          </cell>
          <cell r="C3721" t="str">
            <v>PYCO</v>
          </cell>
          <cell r="D3721" t="str">
            <v>PYCO</v>
          </cell>
          <cell r="E3721" t="str">
            <v>L.</v>
          </cell>
          <cell r="F3721" t="str">
            <v>Pear</v>
          </cell>
          <cell r="G3721" t="str">
            <v>Species</v>
          </cell>
          <cell r="H3721" t="str">
            <v>No</v>
          </cell>
          <cell r="K3721" t="str">
            <v/>
          </cell>
          <cell r="V3721">
            <v>0</v>
          </cell>
        </row>
        <row r="3722">
          <cell r="A3722" t="str">
            <v>Pyrus coronaria</v>
          </cell>
          <cell r="B3722" t="str">
            <v>Malus coronaria</v>
          </cell>
          <cell r="C3722" t="str">
            <v>PYCO4</v>
          </cell>
          <cell r="D3722" t="str">
            <v>MACO5</v>
          </cell>
          <cell r="E3722" t="str">
            <v>L.</v>
          </cell>
          <cell r="F3722" t="str">
            <v>Sweet crab apple</v>
          </cell>
          <cell r="G3722" t="str">
            <v>Species</v>
          </cell>
          <cell r="H3722" t="str">
            <v>Yes</v>
          </cell>
          <cell r="I3722" t="str">
            <v>Malus coronaria</v>
          </cell>
          <cell r="K3722" t="str">
            <v/>
          </cell>
          <cell r="N3722" t="str">
            <v>S2</v>
          </cell>
          <cell r="O3722" t="str">
            <v>Addition</v>
          </cell>
          <cell r="V3722">
            <v>4</v>
          </cell>
        </row>
        <row r="3723">
          <cell r="A3723" t="str">
            <v>Pyrus ioensis</v>
          </cell>
          <cell r="B3723" t="str">
            <v>Malus ioensis var. ioensis</v>
          </cell>
          <cell r="C3723" t="str">
            <v>PYIO</v>
          </cell>
          <cell r="D3723" t="str">
            <v>MAIOI</v>
          </cell>
          <cell r="E3723" t="str">
            <v>(Alph. Wood) L.H. Bailey</v>
          </cell>
          <cell r="F3723" t="str">
            <v>Prairie crab apple</v>
          </cell>
          <cell r="G3723" t="str">
            <v>Species</v>
          </cell>
          <cell r="H3723" t="str">
            <v>Yes</v>
          </cell>
          <cell r="K3723" t="str">
            <v/>
          </cell>
          <cell r="V3723">
            <v>0</v>
          </cell>
        </row>
        <row r="3724">
          <cell r="A3724" t="str">
            <v>Pyrus malus</v>
          </cell>
          <cell r="B3724" t="str">
            <v>Malus sylvestris</v>
          </cell>
          <cell r="C3724" t="str">
            <v>PYMA</v>
          </cell>
          <cell r="D3724" t="str">
            <v>MASY2</v>
          </cell>
          <cell r="E3724" t="str">
            <v>L.</v>
          </cell>
          <cell r="F3724" t="str">
            <v>European crab apple</v>
          </cell>
          <cell r="G3724" t="str">
            <v>Species</v>
          </cell>
          <cell r="H3724" t="str">
            <v>Yes</v>
          </cell>
          <cell r="K3724" t="str">
            <v/>
          </cell>
          <cell r="V3724">
            <v>0</v>
          </cell>
        </row>
        <row r="3725">
          <cell r="A3725" t="str">
            <v>Pyrus sp.</v>
          </cell>
          <cell r="B3725" t="str">
            <v>Pyrus sp.</v>
          </cell>
          <cell r="C3725" t="str">
            <v>PYRUS</v>
          </cell>
          <cell r="D3725" t="str">
            <v>PYRUS</v>
          </cell>
          <cell r="E3725" t="str">
            <v>L.</v>
          </cell>
          <cell r="F3725" t="str">
            <v>Pear</v>
          </cell>
          <cell r="G3725" t="str">
            <v>GENERA</v>
          </cell>
          <cell r="H3725" t="str">
            <v>No</v>
          </cell>
          <cell r="K3725" t="str">
            <v/>
          </cell>
          <cell r="V3725">
            <v>0</v>
          </cell>
        </row>
        <row r="3726">
          <cell r="A3726" t="str">
            <v>Pyrus ussuriensis</v>
          </cell>
          <cell r="B3726" t="str">
            <v>Pyrus ussuriensis</v>
          </cell>
          <cell r="C3726" t="str">
            <v>PYUS2</v>
          </cell>
          <cell r="D3726" t="str">
            <v>PYUS2</v>
          </cell>
          <cell r="E3726" t="str">
            <v>Maxim.</v>
          </cell>
          <cell r="F3726" t="str">
            <v>Chinese pear</v>
          </cell>
          <cell r="G3726" t="str">
            <v>Species</v>
          </cell>
          <cell r="H3726" t="str">
            <v>No</v>
          </cell>
          <cell r="K3726" t="str">
            <v/>
          </cell>
          <cell r="V3726">
            <v>0</v>
          </cell>
        </row>
        <row r="3727">
          <cell r="A3727" t="str">
            <v>Pyxidanthera barbulata</v>
          </cell>
          <cell r="B3727" t="str">
            <v>Pyxidanthera barbulata</v>
          </cell>
          <cell r="C3727" t="str">
            <v>PYBA</v>
          </cell>
          <cell r="D3727" t="str">
            <v>PYBA</v>
          </cell>
          <cell r="E3727" t="str">
            <v>Michx.</v>
          </cell>
          <cell r="F3727" t="str">
            <v>Pyxie moss</v>
          </cell>
          <cell r="G3727" t="str">
            <v>Species</v>
          </cell>
          <cell r="H3727" t="str">
            <v>No</v>
          </cell>
          <cell r="K3727" t="str">
            <v/>
          </cell>
          <cell r="V3727">
            <v>8</v>
          </cell>
        </row>
        <row r="3728">
          <cell r="A3728" t="str">
            <v>Pyxidanthera sp.</v>
          </cell>
          <cell r="B3728" t="str">
            <v>Pyxidanthera sp.</v>
          </cell>
          <cell r="C3728" t="str">
            <v>PYXID</v>
          </cell>
          <cell r="D3728" t="str">
            <v>PYXID</v>
          </cell>
          <cell r="E3728" t="str">
            <v>Michx.</v>
          </cell>
          <cell r="F3728" t="str">
            <v>Pyxidanthera</v>
          </cell>
          <cell r="G3728" t="str">
            <v>GENERA</v>
          </cell>
          <cell r="H3728" t="str">
            <v>No</v>
          </cell>
          <cell r="K3728" t="str">
            <v/>
          </cell>
          <cell r="V3728">
            <v>8</v>
          </cell>
        </row>
        <row r="3729">
          <cell r="A3729" t="str">
            <v>Quercus alba</v>
          </cell>
          <cell r="B3729" t="str">
            <v>Quercus alba</v>
          </cell>
          <cell r="C3729" t="str">
            <v>QUAL</v>
          </cell>
          <cell r="D3729" t="str">
            <v>QUAL</v>
          </cell>
          <cell r="E3729" t="str">
            <v>L.</v>
          </cell>
          <cell r="F3729" t="str">
            <v>White oak</v>
          </cell>
          <cell r="G3729" t="str">
            <v>Species</v>
          </cell>
          <cell r="H3729" t="str">
            <v>No</v>
          </cell>
          <cell r="K3729" t="str">
            <v/>
          </cell>
          <cell r="V3729">
            <v>4</v>
          </cell>
        </row>
        <row r="3730">
          <cell r="A3730" t="str">
            <v>Quercus bicolor</v>
          </cell>
          <cell r="B3730" t="str">
            <v>Quercus bicolor</v>
          </cell>
          <cell r="C3730" t="str">
            <v>QUBI</v>
          </cell>
          <cell r="D3730" t="str">
            <v>QUBI</v>
          </cell>
          <cell r="E3730" t="str">
            <v>Willd.</v>
          </cell>
          <cell r="F3730" t="str">
            <v>Swamp white oak</v>
          </cell>
          <cell r="G3730" t="str">
            <v>Species</v>
          </cell>
          <cell r="H3730" t="str">
            <v>No</v>
          </cell>
          <cell r="K3730" t="str">
            <v/>
          </cell>
          <cell r="V3730">
            <v>7</v>
          </cell>
        </row>
        <row r="3731">
          <cell r="A3731" t="str">
            <v>Quercus coccinea</v>
          </cell>
          <cell r="B3731" t="str">
            <v>Quercus coccinea</v>
          </cell>
          <cell r="C3731" t="str">
            <v>QUCO2</v>
          </cell>
          <cell r="D3731" t="str">
            <v>QUCO2</v>
          </cell>
          <cell r="E3731" t="str">
            <v>Münchh.</v>
          </cell>
          <cell r="F3731" t="str">
            <v>Scarlet oak</v>
          </cell>
          <cell r="G3731" t="str">
            <v>Species</v>
          </cell>
          <cell r="H3731" t="str">
            <v>No</v>
          </cell>
          <cell r="K3731" t="str">
            <v/>
          </cell>
          <cell r="V3731">
            <v>6</v>
          </cell>
        </row>
        <row r="3732">
          <cell r="A3732" t="str">
            <v>Quercus falcata</v>
          </cell>
          <cell r="B3732" t="str">
            <v>Quercus falcata</v>
          </cell>
          <cell r="C3732" t="str">
            <v>QUFA</v>
          </cell>
          <cell r="D3732" t="str">
            <v>QUFA</v>
          </cell>
          <cell r="E3732" t="str">
            <v>Michx.</v>
          </cell>
          <cell r="F3732" t="str">
            <v>Southern red oak</v>
          </cell>
          <cell r="G3732" t="str">
            <v>Species</v>
          </cell>
          <cell r="H3732" t="str">
            <v>No</v>
          </cell>
          <cell r="K3732" t="str">
            <v/>
          </cell>
          <cell r="V3732">
            <v>6</v>
          </cell>
        </row>
        <row r="3733">
          <cell r="A3733" t="str">
            <v>Quercus ilicifolia</v>
          </cell>
          <cell r="B3733" t="str">
            <v>Quercus ilicifolia</v>
          </cell>
          <cell r="C3733" t="str">
            <v>QUIL</v>
          </cell>
          <cell r="D3733" t="str">
            <v>QUIL</v>
          </cell>
          <cell r="E3733" t="str">
            <v>Wangenh.</v>
          </cell>
          <cell r="F3733" t="str">
            <v>Scrub oak</v>
          </cell>
          <cell r="G3733" t="str">
            <v>Species</v>
          </cell>
          <cell r="H3733" t="str">
            <v>No</v>
          </cell>
          <cell r="K3733" t="str">
            <v/>
          </cell>
          <cell r="V3733">
            <v>6</v>
          </cell>
        </row>
        <row r="3734">
          <cell r="A3734" t="str">
            <v>Quercus imbricaria</v>
          </cell>
          <cell r="B3734" t="str">
            <v>Quercus imbricaria</v>
          </cell>
          <cell r="C3734" t="str">
            <v>QUIM</v>
          </cell>
          <cell r="D3734" t="str">
            <v>QUIM</v>
          </cell>
          <cell r="E3734" t="str">
            <v>Michx.</v>
          </cell>
          <cell r="F3734" t="str">
            <v>Shingle oak</v>
          </cell>
          <cell r="G3734" t="str">
            <v>Species</v>
          </cell>
          <cell r="H3734" t="str">
            <v>No</v>
          </cell>
          <cell r="I3734" t="str">
            <v>Quercus imbricaria</v>
          </cell>
          <cell r="J3734" t="str">
            <v>S1.1</v>
          </cell>
          <cell r="K3734" t="str">
            <v>S1.1</v>
          </cell>
          <cell r="L3734" t="str">
            <v>S1.1</v>
          </cell>
          <cell r="M3734" t="str">
            <v>S1.1</v>
          </cell>
          <cell r="N3734" t="str">
            <v>S1.1</v>
          </cell>
          <cell r="O3734" t="str">
            <v>Unchanged</v>
          </cell>
          <cell r="P3734" t="str">
            <v>E</v>
          </cell>
          <cell r="S3734" t="str">
            <v>G5</v>
          </cell>
          <cell r="T3734" t="str">
            <v>5</v>
          </cell>
          <cell r="U3734" t="str">
            <v>1</v>
          </cell>
          <cell r="V3734">
            <v>6</v>
          </cell>
        </row>
        <row r="3735">
          <cell r="A3735" t="str">
            <v>Quercus lyrata</v>
          </cell>
          <cell r="B3735" t="str">
            <v>Quercus lyrata</v>
          </cell>
          <cell r="C3735" t="str">
            <v>QULY</v>
          </cell>
          <cell r="D3735" t="str">
            <v>QULY</v>
          </cell>
          <cell r="E3735" t="str">
            <v>Walt.</v>
          </cell>
          <cell r="F3735" t="str">
            <v>Over-cup oak</v>
          </cell>
          <cell r="G3735" t="str">
            <v>Species</v>
          </cell>
          <cell r="H3735" t="str">
            <v>No</v>
          </cell>
          <cell r="I3735" t="str">
            <v>Quercus lyrata</v>
          </cell>
          <cell r="J3735" t="str">
            <v>S1</v>
          </cell>
          <cell r="K3735" t="str">
            <v>S1</v>
          </cell>
          <cell r="L3735" t="str">
            <v>S1</v>
          </cell>
          <cell r="M3735" t="str">
            <v>S1</v>
          </cell>
          <cell r="N3735" t="str">
            <v>S1</v>
          </cell>
          <cell r="O3735" t="str">
            <v>Unchanged</v>
          </cell>
          <cell r="P3735" t="str">
            <v>E</v>
          </cell>
          <cell r="Q3735" t="str">
            <v>Y</v>
          </cell>
          <cell r="S3735" t="str">
            <v>G5</v>
          </cell>
          <cell r="T3735" t="str">
            <v>5</v>
          </cell>
          <cell r="U3735" t="str">
            <v>1</v>
          </cell>
          <cell r="V3735">
            <v>8</v>
          </cell>
        </row>
        <row r="3736">
          <cell r="A3736" t="str">
            <v>Quercus macrocarpa</v>
          </cell>
          <cell r="B3736" t="str">
            <v>Quercus macrocarpa</v>
          </cell>
          <cell r="C3736" t="str">
            <v>QUMA2</v>
          </cell>
          <cell r="D3736" t="str">
            <v>QUMA2</v>
          </cell>
          <cell r="E3736" t="str">
            <v>Michx.</v>
          </cell>
          <cell r="F3736" t="str">
            <v>Bur oak</v>
          </cell>
          <cell r="G3736" t="str">
            <v>Species inclusive</v>
          </cell>
          <cell r="H3736" t="str">
            <v>No</v>
          </cell>
          <cell r="I3736" t="str">
            <v>Quercus macrocarpa var. macrocarpa</v>
          </cell>
          <cell r="J3736" t="str">
            <v>S1.1</v>
          </cell>
          <cell r="K3736" t="str">
            <v>S1.1</v>
          </cell>
          <cell r="L3736" t="str">
            <v>S1.1</v>
          </cell>
          <cell r="M3736" t="str">
            <v>S1.1</v>
          </cell>
          <cell r="N3736" t="str">
            <v>S1.1</v>
          </cell>
          <cell r="O3736" t="str">
            <v>Unchanged</v>
          </cell>
          <cell r="P3736" t="str">
            <v>E</v>
          </cell>
          <cell r="Q3736" t="str">
            <v>P</v>
          </cell>
          <cell r="S3736" t="str">
            <v>G5</v>
          </cell>
          <cell r="U3736" t="str">
            <v>1</v>
          </cell>
          <cell r="V3736">
            <v>8</v>
          </cell>
        </row>
        <row r="3737">
          <cell r="A3737" t="str">
            <v>Quercus macrocarpa var. macrocarpa</v>
          </cell>
          <cell r="B3737" t="str">
            <v>Quercus macrocarpa var. macrocarpa</v>
          </cell>
          <cell r="C3737" t="str">
            <v>QUMAM</v>
          </cell>
          <cell r="D3737" t="str">
            <v>QUMAM</v>
          </cell>
          <cell r="E3737" t="str">
            <v>Michx.</v>
          </cell>
          <cell r="F3737" t="str">
            <v>Bur oak</v>
          </cell>
          <cell r="G3737" t="str">
            <v>var.</v>
          </cell>
          <cell r="H3737" t="str">
            <v>No</v>
          </cell>
          <cell r="I3737" t="str">
            <v>Quercus macrocarpa var. macrocarpa</v>
          </cell>
          <cell r="J3737" t="str">
            <v>S1.1</v>
          </cell>
          <cell r="K3737" t="str">
            <v>S1.1</v>
          </cell>
          <cell r="L3737" t="str">
            <v>S1.1</v>
          </cell>
          <cell r="M3737" t="str">
            <v>S1.1</v>
          </cell>
          <cell r="N3737" t="str">
            <v>S1.1</v>
          </cell>
          <cell r="O3737" t="str">
            <v>Unchanged</v>
          </cell>
          <cell r="P3737" t="str">
            <v>E</v>
          </cell>
          <cell r="Q3737" t="str">
            <v>P</v>
          </cell>
          <cell r="S3737" t="str">
            <v>G5T5</v>
          </cell>
          <cell r="T3737" t="str">
            <v>5</v>
          </cell>
          <cell r="U3737" t="str">
            <v>1</v>
          </cell>
          <cell r="V3737">
            <v>8</v>
          </cell>
        </row>
        <row r="3738">
          <cell r="A3738" t="str">
            <v>Quercus marilandica</v>
          </cell>
          <cell r="B3738" t="str">
            <v>Quercus marilandica</v>
          </cell>
          <cell r="C3738" t="str">
            <v>QUMA3</v>
          </cell>
          <cell r="D3738" t="str">
            <v>QUMA3</v>
          </cell>
          <cell r="E3738" t="str">
            <v>Münchh.</v>
          </cell>
          <cell r="F3738" t="str">
            <v>Blackjack oak</v>
          </cell>
          <cell r="G3738" t="str">
            <v>Species</v>
          </cell>
          <cell r="H3738" t="str">
            <v>No</v>
          </cell>
          <cell r="K3738" t="str">
            <v/>
          </cell>
          <cell r="V3738">
            <v>6</v>
          </cell>
        </row>
        <row r="3739">
          <cell r="A3739" t="str">
            <v>Quercus michauxii</v>
          </cell>
          <cell r="B3739" t="str">
            <v>Quercus michauxii</v>
          </cell>
          <cell r="C3739" t="str">
            <v>QUMI</v>
          </cell>
          <cell r="D3739" t="str">
            <v>QUMI</v>
          </cell>
          <cell r="E3739" t="str">
            <v>Nutt.</v>
          </cell>
          <cell r="F3739" t="str">
            <v>Basket oak</v>
          </cell>
          <cell r="G3739" t="str">
            <v>Species</v>
          </cell>
          <cell r="H3739" t="str">
            <v>No</v>
          </cell>
          <cell r="I3739" t="str">
            <v>Quercus michauxii</v>
          </cell>
          <cell r="J3739" t="str">
            <v>S3</v>
          </cell>
          <cell r="K3739" t="str">
            <v>S3</v>
          </cell>
          <cell r="L3739" t="str">
            <v>S3</v>
          </cell>
          <cell r="M3739" t="str">
            <v>S3</v>
          </cell>
          <cell r="N3739" t="str">
            <v>S3</v>
          </cell>
          <cell r="O3739" t="str">
            <v>Unchanged</v>
          </cell>
          <cell r="S3739" t="str">
            <v>G5</v>
          </cell>
          <cell r="T3739" t="str">
            <v>5</v>
          </cell>
          <cell r="U3739" t="str">
            <v>3</v>
          </cell>
          <cell r="V3739">
            <v>8</v>
          </cell>
        </row>
        <row r="3740">
          <cell r="A3740" t="str">
            <v>Quercus montana</v>
          </cell>
          <cell r="B3740" t="str">
            <v>Quercus montana</v>
          </cell>
          <cell r="C3740" t="str">
            <v>QUMO4</v>
          </cell>
          <cell r="D3740" t="str">
            <v>QUMO4</v>
          </cell>
          <cell r="E3740" t="str">
            <v>Willd.</v>
          </cell>
          <cell r="F3740" t="str">
            <v>Chestnut oak</v>
          </cell>
          <cell r="G3740" t="str">
            <v>Species</v>
          </cell>
          <cell r="H3740" t="str">
            <v>No</v>
          </cell>
          <cell r="K3740" t="str">
            <v/>
          </cell>
          <cell r="V3740">
            <v>5</v>
          </cell>
        </row>
        <row r="3741">
          <cell r="A3741" t="str">
            <v>Quercus muehlenbergii</v>
          </cell>
          <cell r="B3741" t="str">
            <v>Quercus muehlenbergii</v>
          </cell>
          <cell r="C3741" t="str">
            <v>QUMU</v>
          </cell>
          <cell r="D3741" t="str">
            <v>QUMU</v>
          </cell>
          <cell r="E3741" t="str">
            <v>Englem.</v>
          </cell>
          <cell r="F3741" t="str">
            <v>Yellow oak</v>
          </cell>
          <cell r="G3741" t="str">
            <v>Species</v>
          </cell>
          <cell r="H3741" t="str">
            <v>No</v>
          </cell>
          <cell r="K3741" t="str">
            <v/>
          </cell>
          <cell r="V3741">
            <v>8</v>
          </cell>
        </row>
        <row r="3742">
          <cell r="A3742" t="str">
            <v>Quercus nigra</v>
          </cell>
          <cell r="B3742" t="str">
            <v>Quercus nigra</v>
          </cell>
          <cell r="C3742" t="str">
            <v>QUNI</v>
          </cell>
          <cell r="D3742" t="str">
            <v>QUNI</v>
          </cell>
          <cell r="E3742" t="str">
            <v>L.</v>
          </cell>
          <cell r="F3742" t="str">
            <v>Water oak</v>
          </cell>
          <cell r="G3742" t="str">
            <v>Species</v>
          </cell>
          <cell r="H3742" t="str">
            <v>No</v>
          </cell>
          <cell r="I3742" t="str">
            <v>Quercus nigra</v>
          </cell>
          <cell r="J3742" t="str">
            <v>S1</v>
          </cell>
          <cell r="K3742" t="str">
            <v>S1</v>
          </cell>
          <cell r="L3742" t="str">
            <v>S1</v>
          </cell>
          <cell r="M3742" t="str">
            <v>S1</v>
          </cell>
          <cell r="N3742" t="str">
            <v>S1</v>
          </cell>
          <cell r="O3742" t="str">
            <v>Unchanged</v>
          </cell>
          <cell r="P3742" t="str">
            <v>E</v>
          </cell>
          <cell r="Q3742" t="str">
            <v>Y</v>
          </cell>
          <cell r="S3742" t="str">
            <v>G5</v>
          </cell>
          <cell r="T3742" t="str">
            <v>5</v>
          </cell>
          <cell r="U3742" t="str">
            <v>1</v>
          </cell>
          <cell r="V3742">
            <v>8</v>
          </cell>
        </row>
        <row r="3743">
          <cell r="A3743" t="str">
            <v>Quercus palustris</v>
          </cell>
          <cell r="B3743" t="str">
            <v>Quercus palustris</v>
          </cell>
          <cell r="C3743" t="str">
            <v>QUPA2</v>
          </cell>
          <cell r="D3743" t="str">
            <v>QUPA2</v>
          </cell>
          <cell r="E3743" t="str">
            <v>Münchh.</v>
          </cell>
          <cell r="F3743" t="str">
            <v>Pin oak</v>
          </cell>
          <cell r="G3743" t="str">
            <v>Species</v>
          </cell>
          <cell r="H3743" t="str">
            <v>No</v>
          </cell>
          <cell r="K3743" t="str">
            <v/>
          </cell>
          <cell r="V3743">
            <v>4</v>
          </cell>
        </row>
        <row r="3744">
          <cell r="A3744" t="str">
            <v>Quercus phellos</v>
          </cell>
          <cell r="B3744" t="str">
            <v>Quercus phellos</v>
          </cell>
          <cell r="C3744" t="str">
            <v>QUPH</v>
          </cell>
          <cell r="D3744" t="str">
            <v>QUPH</v>
          </cell>
          <cell r="E3744" t="str">
            <v>L.</v>
          </cell>
          <cell r="F3744" t="str">
            <v>Willow oak</v>
          </cell>
          <cell r="G3744" t="str">
            <v>Species</v>
          </cell>
          <cell r="H3744" t="str">
            <v>No</v>
          </cell>
          <cell r="K3744" t="str">
            <v/>
          </cell>
          <cell r="V3744">
            <v>6</v>
          </cell>
        </row>
        <row r="3745">
          <cell r="A3745" t="str">
            <v>Quercus prinoides</v>
          </cell>
          <cell r="B3745" t="str">
            <v>Quercus prinoides</v>
          </cell>
          <cell r="C3745" t="str">
            <v>QUPR</v>
          </cell>
          <cell r="D3745" t="str">
            <v>QUPR</v>
          </cell>
          <cell r="E3745" t="str">
            <v>Willd.</v>
          </cell>
          <cell r="F3745" t="str">
            <v>Dwarf chestnut oak</v>
          </cell>
          <cell r="G3745" t="str">
            <v>Species</v>
          </cell>
          <cell r="H3745" t="str">
            <v>No</v>
          </cell>
          <cell r="K3745" t="str">
            <v/>
          </cell>
          <cell r="V3745">
            <v>8</v>
          </cell>
        </row>
        <row r="3746">
          <cell r="A3746" t="str">
            <v>Quercus prinus</v>
          </cell>
          <cell r="B3746" t="str">
            <v>Quercus montana</v>
          </cell>
          <cell r="C3746" t="str">
            <v>QUPR2</v>
          </cell>
          <cell r="D3746" t="str">
            <v>QUMO4</v>
          </cell>
          <cell r="E3746" t="str">
            <v>L.</v>
          </cell>
          <cell r="F3746" t="str">
            <v>Chestnut oak</v>
          </cell>
          <cell r="G3746" t="str">
            <v>Species</v>
          </cell>
          <cell r="H3746" t="str">
            <v>Yes</v>
          </cell>
          <cell r="K3746" t="str">
            <v/>
          </cell>
          <cell r="V3746">
            <v>5</v>
          </cell>
        </row>
        <row r="3747">
          <cell r="A3747" t="str">
            <v>Quercus rubra</v>
          </cell>
          <cell r="B3747" t="str">
            <v>Quercus rubra</v>
          </cell>
          <cell r="C3747" t="str">
            <v>QURU</v>
          </cell>
          <cell r="D3747" t="str">
            <v>QURU</v>
          </cell>
          <cell r="E3747" t="str">
            <v>L.</v>
          </cell>
          <cell r="F3747" t="str">
            <v>Northern red oak</v>
          </cell>
          <cell r="G3747" t="str">
            <v>Species inclusive</v>
          </cell>
          <cell r="H3747" t="str">
            <v>No</v>
          </cell>
          <cell r="K3747" t="str">
            <v/>
          </cell>
          <cell r="V3747">
            <v>5</v>
          </cell>
        </row>
        <row r="3748">
          <cell r="A3748" t="str">
            <v>Quercus rubra var. ambigua</v>
          </cell>
          <cell r="B3748" t="str">
            <v>Quercus rubra var. ambigua</v>
          </cell>
          <cell r="C3748" t="str">
            <v>QURUA</v>
          </cell>
          <cell r="D3748" t="str">
            <v>QURUA</v>
          </cell>
          <cell r="E3748" t="str">
            <v xml:space="preserve">L. (A. Gray) Fernald </v>
          </cell>
          <cell r="F3748" t="str">
            <v>Northern red oak</v>
          </cell>
          <cell r="G3748" t="str">
            <v>var.</v>
          </cell>
          <cell r="H3748" t="str">
            <v>No</v>
          </cell>
          <cell r="K3748" t="str">
            <v/>
          </cell>
          <cell r="V3748">
            <v>5</v>
          </cell>
        </row>
        <row r="3749">
          <cell r="A3749" t="str">
            <v>Quercus rubra var. rubra</v>
          </cell>
          <cell r="B3749" t="str">
            <v>Quercus rubra var. rubra</v>
          </cell>
          <cell r="C3749" t="str">
            <v>QURUR</v>
          </cell>
          <cell r="D3749" t="str">
            <v>QURUR</v>
          </cell>
          <cell r="E3749" t="str">
            <v>L.</v>
          </cell>
          <cell r="F3749" t="str">
            <v>Northern red oak</v>
          </cell>
          <cell r="G3749" t="str">
            <v>var.</v>
          </cell>
          <cell r="H3749" t="str">
            <v>No</v>
          </cell>
          <cell r="K3749" t="str">
            <v/>
          </cell>
          <cell r="V3749">
            <v>5</v>
          </cell>
        </row>
        <row r="3750">
          <cell r="A3750" t="str">
            <v>Quercus sp.</v>
          </cell>
          <cell r="B3750" t="str">
            <v>Quercus sp.</v>
          </cell>
          <cell r="C3750" t="str">
            <v>QUERC</v>
          </cell>
          <cell r="D3750" t="str">
            <v>QUERC</v>
          </cell>
          <cell r="E3750" t="str">
            <v>L.</v>
          </cell>
          <cell r="F3750" t="str">
            <v>Oak</v>
          </cell>
          <cell r="G3750" t="str">
            <v>GENERA</v>
          </cell>
          <cell r="H3750" t="str">
            <v>No</v>
          </cell>
          <cell r="K3750" t="str">
            <v/>
          </cell>
          <cell r="V3750">
            <v>6</v>
          </cell>
        </row>
        <row r="3751">
          <cell r="A3751" t="str">
            <v>Quercus stellata</v>
          </cell>
          <cell r="B3751" t="str">
            <v>Quercus stellata</v>
          </cell>
          <cell r="C3751" t="str">
            <v>QUST</v>
          </cell>
          <cell r="D3751" t="str">
            <v>QUST</v>
          </cell>
          <cell r="E3751" t="str">
            <v>Wangenh.</v>
          </cell>
          <cell r="F3751" t="str">
            <v>Post oak</v>
          </cell>
          <cell r="G3751" t="str">
            <v>Species</v>
          </cell>
          <cell r="H3751" t="str">
            <v>No</v>
          </cell>
          <cell r="K3751" t="str">
            <v/>
          </cell>
          <cell r="V3751">
            <v>6</v>
          </cell>
        </row>
        <row r="3752">
          <cell r="A3752" t="str">
            <v>Quercus velutina</v>
          </cell>
          <cell r="B3752" t="str">
            <v>Quercus velutina</v>
          </cell>
          <cell r="C3752" t="str">
            <v>QUVE</v>
          </cell>
          <cell r="D3752" t="str">
            <v>QUVE</v>
          </cell>
          <cell r="E3752" t="str">
            <v>Lam.</v>
          </cell>
          <cell r="F3752" t="str">
            <v>Black oak</v>
          </cell>
          <cell r="G3752" t="str">
            <v>Species</v>
          </cell>
          <cell r="H3752" t="str">
            <v>No</v>
          </cell>
          <cell r="K3752" t="str">
            <v/>
          </cell>
          <cell r="V3752">
            <v>5</v>
          </cell>
        </row>
        <row r="3753">
          <cell r="A3753" t="str">
            <v>Ranunculus abortivus</v>
          </cell>
          <cell r="B3753" t="str">
            <v>Ranunculus abortivus</v>
          </cell>
          <cell r="C3753" t="str">
            <v>RAAB</v>
          </cell>
          <cell r="D3753" t="str">
            <v>RAAB</v>
          </cell>
          <cell r="E3753" t="str">
            <v>L.</v>
          </cell>
          <cell r="F3753" t="str">
            <v>Kidney-leaf buttercup</v>
          </cell>
          <cell r="G3753" t="str">
            <v>Species</v>
          </cell>
          <cell r="H3753" t="str">
            <v>No</v>
          </cell>
          <cell r="K3753" t="str">
            <v/>
          </cell>
          <cell r="V3753">
            <v>2</v>
          </cell>
        </row>
        <row r="3754">
          <cell r="A3754" t="str">
            <v>Ranunculus acris</v>
          </cell>
          <cell r="B3754" t="str">
            <v>Ranunculus acris</v>
          </cell>
          <cell r="C3754" t="str">
            <v>RAAC3</v>
          </cell>
          <cell r="D3754" t="str">
            <v>RAAC3</v>
          </cell>
          <cell r="E3754" t="str">
            <v>L.</v>
          </cell>
          <cell r="F3754" t="str">
            <v>Tall buttercup</v>
          </cell>
          <cell r="G3754" t="str">
            <v>Species</v>
          </cell>
          <cell r="H3754" t="str">
            <v>No</v>
          </cell>
          <cell r="K3754" t="str">
            <v/>
          </cell>
          <cell r="V3754">
            <v>0</v>
          </cell>
        </row>
        <row r="3755">
          <cell r="A3755" t="str">
            <v>Ranunculus allegheniensis</v>
          </cell>
          <cell r="B3755" t="str">
            <v>Ranunculus allegheniensis</v>
          </cell>
          <cell r="C3755" t="str">
            <v>RAAL2</v>
          </cell>
          <cell r="D3755" t="str">
            <v>RAAL2</v>
          </cell>
          <cell r="E3755" t="str">
            <v>Britt.</v>
          </cell>
          <cell r="F3755" t="str">
            <v>Allegheny Mountain buttercup</v>
          </cell>
          <cell r="G3755" t="str">
            <v>Species</v>
          </cell>
          <cell r="H3755" t="str">
            <v>No</v>
          </cell>
          <cell r="I3755" t="str">
            <v>Ranunculus allegheniensis</v>
          </cell>
          <cell r="J3755" t="str">
            <v>S1.1</v>
          </cell>
          <cell r="K3755" t="str">
            <v>S1.1</v>
          </cell>
          <cell r="L3755" t="str">
            <v>S1.1</v>
          </cell>
          <cell r="M3755" t="str">
            <v>S1.1</v>
          </cell>
          <cell r="N3755" t="str">
            <v>S1.1</v>
          </cell>
          <cell r="O3755" t="str">
            <v>Unchanged</v>
          </cell>
          <cell r="P3755" t="str">
            <v>E</v>
          </cell>
          <cell r="S3755" t="str">
            <v>G4G5</v>
          </cell>
          <cell r="T3755" t="str">
            <v>4</v>
          </cell>
          <cell r="U3755" t="str">
            <v>1</v>
          </cell>
          <cell r="V3755">
            <v>7</v>
          </cell>
        </row>
        <row r="3756">
          <cell r="A3756" t="str">
            <v>Ranunculus ambigens</v>
          </cell>
          <cell r="B3756" t="str">
            <v>Ranunculus ambigens</v>
          </cell>
          <cell r="C3756" t="str">
            <v>RAAM</v>
          </cell>
          <cell r="D3756" t="str">
            <v>RAAM</v>
          </cell>
          <cell r="E3756" t="str">
            <v>S. Wats.</v>
          </cell>
          <cell r="F3756" t="str">
            <v>Water-plantain spearwort</v>
          </cell>
          <cell r="G3756" t="str">
            <v>Species</v>
          </cell>
          <cell r="H3756" t="str">
            <v>No</v>
          </cell>
          <cell r="I3756" t="str">
            <v>Ranunculus ambigens</v>
          </cell>
          <cell r="J3756" t="str">
            <v>S2</v>
          </cell>
          <cell r="K3756" t="str">
            <v>S2</v>
          </cell>
          <cell r="L3756" t="str">
            <v>S2</v>
          </cell>
          <cell r="M3756" t="str">
            <v>S2</v>
          </cell>
          <cell r="N3756" t="str">
            <v>S1</v>
          </cell>
          <cell r="O3756" t="str">
            <v>Downgrade</v>
          </cell>
          <cell r="S3756" t="str">
            <v>G4</v>
          </cell>
          <cell r="T3756" t="str">
            <v>4</v>
          </cell>
          <cell r="U3756" t="str">
            <v>2</v>
          </cell>
          <cell r="V3756">
            <v>8</v>
          </cell>
        </row>
        <row r="3757">
          <cell r="A3757" t="str">
            <v>Ranunculus aquatilis</v>
          </cell>
          <cell r="B3757" t="str">
            <v>Ranunculus aquatilis</v>
          </cell>
          <cell r="C3757" t="str">
            <v>RAAQ</v>
          </cell>
          <cell r="D3757" t="str">
            <v>RAAQ</v>
          </cell>
          <cell r="E3757" t="str">
            <v>L.</v>
          </cell>
          <cell r="F3757" t="str">
            <v>White water crowfoot</v>
          </cell>
          <cell r="G3757" t="str">
            <v>Species inclusive</v>
          </cell>
          <cell r="H3757" t="str">
            <v>No</v>
          </cell>
          <cell r="J3757" t="str">
            <v>Contains rare variet(y)ies</v>
          </cell>
          <cell r="K3757" t="str">
            <v>Contains rare variet(y)ies</v>
          </cell>
          <cell r="L3757" t="str">
            <v>Contains rare variet(y)ies</v>
          </cell>
          <cell r="M3757" t="str">
            <v>Contains rare variet(y)ies</v>
          </cell>
          <cell r="N3757" t="str">
            <v>Contains rare variet(y)ies</v>
          </cell>
          <cell r="O3757" t="str">
            <v>Unchanged</v>
          </cell>
          <cell r="V3757">
            <v>8</v>
          </cell>
        </row>
        <row r="3758">
          <cell r="A3758" t="str">
            <v>Ranunculus aquatilis var. capillaceus</v>
          </cell>
          <cell r="B3758" t="str">
            <v>Ranunculus trichophyllus var. trichophyllus</v>
          </cell>
          <cell r="C3758" t="str">
            <v>RAAQC2</v>
          </cell>
          <cell r="D3758" t="str">
            <v>RATRT</v>
          </cell>
          <cell r="E3758" t="str">
            <v>(Thuill.) DC.</v>
          </cell>
          <cell r="F3758" t="str">
            <v>Thread-leaf water buttercup</v>
          </cell>
          <cell r="G3758" t="str">
            <v>var.</v>
          </cell>
          <cell r="H3758" t="str">
            <v>Yes</v>
          </cell>
          <cell r="I3758" t="str">
            <v>Ranunculus trichophyllus var. trichophyllus</v>
          </cell>
          <cell r="J3758" t="str">
            <v>S2</v>
          </cell>
          <cell r="K3758" t="str">
            <v>S2</v>
          </cell>
          <cell r="L3758" t="str">
            <v>S2</v>
          </cell>
          <cell r="M3758" t="str">
            <v>S2</v>
          </cell>
          <cell r="N3758" t="str">
            <v>S2</v>
          </cell>
          <cell r="O3758" t="str">
            <v>Unchanged</v>
          </cell>
          <cell r="S3758" t="str">
            <v>G5T5</v>
          </cell>
          <cell r="U3758" t="str">
            <v>2</v>
          </cell>
          <cell r="V3758">
            <v>8</v>
          </cell>
        </row>
        <row r="3759">
          <cell r="A3759" t="str">
            <v>Ranunculus aquatilis var. diffusus</v>
          </cell>
          <cell r="B3759" t="str">
            <v>Ranunculus longirostris</v>
          </cell>
          <cell r="C3759" t="str">
            <v>RAAQD</v>
          </cell>
          <cell r="D3759" t="str">
            <v>RALO2</v>
          </cell>
          <cell r="E3759" t="str">
            <v>L. With. p.p.</v>
          </cell>
          <cell r="F3759" t="str">
            <v>Long-beak water buttercup</v>
          </cell>
          <cell r="G3759" t="str">
            <v>var.</v>
          </cell>
          <cell r="H3759" t="str">
            <v>Yes</v>
          </cell>
          <cell r="I3759" t="str">
            <v>Ranunculus longirostris</v>
          </cell>
          <cell r="J3759" t="str">
            <v>S2</v>
          </cell>
          <cell r="K3759" t="str">
            <v>S1</v>
          </cell>
          <cell r="L3759" t="str">
            <v>S1</v>
          </cell>
          <cell r="M3759" t="str">
            <v>S1</v>
          </cell>
          <cell r="N3759" t="str">
            <v>S1</v>
          </cell>
          <cell r="O3759" t="str">
            <v>Downgrade</v>
          </cell>
          <cell r="U3759" t="str">
            <v>1</v>
          </cell>
          <cell r="V3759">
            <v>8</v>
          </cell>
        </row>
        <row r="3760">
          <cell r="A3760" t="str">
            <v>Ranunculus arvensis</v>
          </cell>
          <cell r="B3760" t="str">
            <v>Ranunculus arvensis</v>
          </cell>
          <cell r="C3760" t="str">
            <v>RAAR3</v>
          </cell>
          <cell r="D3760" t="str">
            <v>RAAR3</v>
          </cell>
          <cell r="E3760" t="str">
            <v>L.</v>
          </cell>
          <cell r="F3760" t="str">
            <v>Corn crowfoot</v>
          </cell>
          <cell r="G3760" t="str">
            <v>Species</v>
          </cell>
          <cell r="H3760" t="str">
            <v>No</v>
          </cell>
          <cell r="K3760" t="str">
            <v/>
          </cell>
          <cell r="V3760">
            <v>0</v>
          </cell>
        </row>
        <row r="3761">
          <cell r="A3761" t="str">
            <v>Ranunculus bulbosus</v>
          </cell>
          <cell r="B3761" t="str">
            <v>Ranunculus bulbosus</v>
          </cell>
          <cell r="C3761" t="str">
            <v>RABU</v>
          </cell>
          <cell r="D3761" t="str">
            <v>RABU</v>
          </cell>
          <cell r="E3761" t="str">
            <v>L.</v>
          </cell>
          <cell r="F3761" t="str">
            <v>Bulbous buttercup</v>
          </cell>
          <cell r="G3761" t="str">
            <v>Species</v>
          </cell>
          <cell r="H3761" t="str">
            <v>No</v>
          </cell>
          <cell r="K3761" t="str">
            <v/>
          </cell>
          <cell r="V3761">
            <v>0</v>
          </cell>
        </row>
        <row r="3762">
          <cell r="A3762" t="str">
            <v>Ranunculus caricetorum</v>
          </cell>
          <cell r="B3762" t="str">
            <v>Ranunculus hispidus var. caricetorum</v>
          </cell>
          <cell r="C3762" t="str">
            <v>RACA6</v>
          </cell>
          <cell r="D3762" t="str">
            <v>RAHIC</v>
          </cell>
          <cell r="E3762" t="str">
            <v>Greene</v>
          </cell>
          <cell r="F3762" t="str">
            <v>Bristly buttercup</v>
          </cell>
          <cell r="G3762" t="str">
            <v>Species</v>
          </cell>
          <cell r="H3762" t="str">
            <v>Yes</v>
          </cell>
          <cell r="K3762" t="str">
            <v/>
          </cell>
          <cell r="V3762">
            <v>8</v>
          </cell>
        </row>
        <row r="3763">
          <cell r="A3763" t="str">
            <v>Ranunculus cymbalaria</v>
          </cell>
          <cell r="B3763" t="str">
            <v>Ranunculus cymbalaria</v>
          </cell>
          <cell r="C3763" t="str">
            <v>RACY</v>
          </cell>
          <cell r="D3763" t="str">
            <v>RACY</v>
          </cell>
          <cell r="E3763" t="str">
            <v>Pursh</v>
          </cell>
          <cell r="F3763" t="str">
            <v>Seaside crowfoot</v>
          </cell>
          <cell r="G3763" t="str">
            <v>Species</v>
          </cell>
          <cell r="H3763" t="str">
            <v>No</v>
          </cell>
          <cell r="I3763" t="str">
            <v>Ranunculus cymbalaria</v>
          </cell>
          <cell r="J3763" t="str">
            <v>SH</v>
          </cell>
          <cell r="K3763" t="str">
            <v>SH</v>
          </cell>
          <cell r="L3763" t="str">
            <v>SH</v>
          </cell>
          <cell r="M3763" t="str">
            <v>SH</v>
          </cell>
          <cell r="N3763" t="str">
            <v>SH</v>
          </cell>
          <cell r="O3763" t="str">
            <v>Unchanged</v>
          </cell>
          <cell r="P3763" t="str">
            <v>E</v>
          </cell>
          <cell r="Q3763" t="str">
            <v>Y</v>
          </cell>
          <cell r="S3763" t="str">
            <v>G5</v>
          </cell>
          <cell r="T3763" t="str">
            <v>5</v>
          </cell>
          <cell r="U3763" t="str">
            <v>H</v>
          </cell>
          <cell r="V3763">
            <v>10</v>
          </cell>
        </row>
        <row r="3764">
          <cell r="A3764" t="str">
            <v>Ranunculus fascicularis</v>
          </cell>
          <cell r="B3764" t="str">
            <v>Ranunculus fascicularis</v>
          </cell>
          <cell r="C3764" t="str">
            <v>RAFA</v>
          </cell>
          <cell r="D3764" t="str">
            <v>RAFA</v>
          </cell>
          <cell r="E3764" t="str">
            <v>Muhl. ex Bigelow</v>
          </cell>
          <cell r="F3764" t="str">
            <v>Early buttercup</v>
          </cell>
          <cell r="G3764" t="str">
            <v>Species</v>
          </cell>
          <cell r="H3764" t="str">
            <v>No</v>
          </cell>
          <cell r="I3764" t="str">
            <v>Ranunculus fascicularis</v>
          </cell>
          <cell r="J3764" t="str">
            <v>S1</v>
          </cell>
          <cell r="K3764" t="str">
            <v>S1</v>
          </cell>
          <cell r="L3764" t="str">
            <v>S1</v>
          </cell>
          <cell r="M3764" t="str">
            <v>S1</v>
          </cell>
          <cell r="N3764" t="str">
            <v>S1</v>
          </cell>
          <cell r="O3764" t="str">
            <v>Unchanged</v>
          </cell>
          <cell r="P3764" t="str">
            <v>E</v>
          </cell>
          <cell r="S3764" t="str">
            <v>G5</v>
          </cell>
          <cell r="T3764" t="str">
            <v>5</v>
          </cell>
          <cell r="U3764" t="str">
            <v>1</v>
          </cell>
          <cell r="V3764">
            <v>7</v>
          </cell>
        </row>
        <row r="3765">
          <cell r="A3765" t="str">
            <v>Ranunculus ficaria</v>
          </cell>
          <cell r="B3765" t="str">
            <v>Ranunculus ficaria</v>
          </cell>
          <cell r="C3765" t="str">
            <v>RAFI</v>
          </cell>
          <cell r="D3765" t="str">
            <v>RAFI</v>
          </cell>
          <cell r="E3765" t="str">
            <v>L.</v>
          </cell>
          <cell r="F3765" t="str">
            <v>Lesser celandine</v>
          </cell>
          <cell r="G3765" t="str">
            <v>Species</v>
          </cell>
          <cell r="H3765" t="str">
            <v>No</v>
          </cell>
          <cell r="K3765" t="str">
            <v/>
          </cell>
          <cell r="V3765">
            <v>0</v>
          </cell>
        </row>
        <row r="3766">
          <cell r="A3766" t="str">
            <v>Ranunculus flabellaris</v>
          </cell>
          <cell r="B3766" t="str">
            <v>Ranunculus flabellaris</v>
          </cell>
          <cell r="C3766" t="str">
            <v>RAFL</v>
          </cell>
          <cell r="D3766" t="str">
            <v>RAFL</v>
          </cell>
          <cell r="E3766" t="str">
            <v>Raf.</v>
          </cell>
          <cell r="F3766" t="str">
            <v>Yellow water-crowfoot</v>
          </cell>
          <cell r="G3766" t="str">
            <v>Species</v>
          </cell>
          <cell r="H3766" t="str">
            <v>No</v>
          </cell>
          <cell r="I3766" t="str">
            <v>Ranunculus flabellaris</v>
          </cell>
          <cell r="J3766" t="str">
            <v>S3</v>
          </cell>
          <cell r="K3766" t="str">
            <v>S3</v>
          </cell>
          <cell r="L3766" t="str">
            <v>S3</v>
          </cell>
          <cell r="M3766" t="str">
            <v>S3</v>
          </cell>
          <cell r="N3766" t="str">
            <v>S3</v>
          </cell>
          <cell r="O3766" t="str">
            <v>Unchanged</v>
          </cell>
          <cell r="S3766" t="str">
            <v>G5</v>
          </cell>
          <cell r="T3766" t="str">
            <v>5</v>
          </cell>
          <cell r="U3766" t="str">
            <v>3</v>
          </cell>
          <cell r="V3766">
            <v>5</v>
          </cell>
        </row>
        <row r="3767">
          <cell r="A3767" t="str">
            <v>Ranunculus flammula</v>
          </cell>
          <cell r="B3767" t="str">
            <v>Ranunculus flammula</v>
          </cell>
          <cell r="C3767" t="str">
            <v>RAFL2</v>
          </cell>
          <cell r="D3767" t="str">
            <v>RAFL2</v>
          </cell>
          <cell r="E3767" t="str">
            <v>L.</v>
          </cell>
          <cell r="F3767" t="str">
            <v>Creeping spearwort</v>
          </cell>
          <cell r="G3767" t="str">
            <v>Species inclusive</v>
          </cell>
          <cell r="H3767" t="str">
            <v>No</v>
          </cell>
          <cell r="I3767" t="str">
            <v>Ranunculus flammula var. reptans</v>
          </cell>
          <cell r="J3767" t="str">
            <v>SH</v>
          </cell>
          <cell r="K3767" t="str">
            <v>SH</v>
          </cell>
          <cell r="L3767" t="str">
            <v>SH</v>
          </cell>
          <cell r="M3767" t="str">
            <v>SH</v>
          </cell>
          <cell r="N3767" t="str">
            <v>SH</v>
          </cell>
          <cell r="O3767" t="str">
            <v>Unchanged</v>
          </cell>
          <cell r="P3767" t="str">
            <v>E</v>
          </cell>
          <cell r="Q3767" t="str">
            <v>Y</v>
          </cell>
          <cell r="S3767" t="str">
            <v>G5</v>
          </cell>
          <cell r="U3767" t="str">
            <v>H</v>
          </cell>
          <cell r="V3767">
            <v>10</v>
          </cell>
        </row>
        <row r="3768">
          <cell r="A3768" t="str">
            <v>Ranunculus flammula var. filiformis</v>
          </cell>
          <cell r="B3768" t="str">
            <v>Ranunculus flammula var. filiformis</v>
          </cell>
          <cell r="C3768" t="str">
            <v>RAFLF</v>
          </cell>
          <cell r="D3768" t="str">
            <v>RAFLF</v>
          </cell>
          <cell r="E3768" t="str">
            <v>L. (Michx.) Hook.</v>
          </cell>
          <cell r="F3768" t="str">
            <v>Creeping spearwort</v>
          </cell>
          <cell r="G3768" t="str">
            <v>var.</v>
          </cell>
          <cell r="H3768" t="str">
            <v>No</v>
          </cell>
          <cell r="I3768" t="str">
            <v>Ranunculus flammula var. reptans</v>
          </cell>
          <cell r="J3768" t="str">
            <v>SH</v>
          </cell>
          <cell r="K3768" t="str">
            <v>SH</v>
          </cell>
          <cell r="L3768" t="str">
            <v>SH</v>
          </cell>
          <cell r="M3768" t="str">
            <v>SH</v>
          </cell>
          <cell r="N3768" t="str">
            <v>SH</v>
          </cell>
          <cell r="O3768" t="str">
            <v>Unchanged</v>
          </cell>
          <cell r="P3768" t="str">
            <v>E</v>
          </cell>
          <cell r="Q3768" t="str">
            <v>Y</v>
          </cell>
          <cell r="S3768" t="str">
            <v>G5T5</v>
          </cell>
          <cell r="T3768" t="str">
            <v>5</v>
          </cell>
          <cell r="U3768" t="str">
            <v>H</v>
          </cell>
          <cell r="V3768">
            <v>10</v>
          </cell>
        </row>
        <row r="3769">
          <cell r="A3769" t="str">
            <v>Ranunculus flammula var. reptans</v>
          </cell>
          <cell r="B3769" t="str">
            <v>Ranunculus flammula var. filiformis</v>
          </cell>
          <cell r="C3769" t="str">
            <v>RAFLR</v>
          </cell>
          <cell r="D3769" t="str">
            <v>RAFLF</v>
          </cell>
          <cell r="E3769" t="str">
            <v>L. (L.) E. Mey.</v>
          </cell>
          <cell r="F3769" t="str">
            <v>greater creeping spearwort</v>
          </cell>
          <cell r="G3769" t="str">
            <v>var.</v>
          </cell>
          <cell r="H3769" t="str">
            <v>Yes</v>
          </cell>
          <cell r="I3769" t="str">
            <v>Ranunculus flammula var. reptans</v>
          </cell>
          <cell r="J3769" t="str">
            <v>SH</v>
          </cell>
          <cell r="K3769" t="str">
            <v>SH</v>
          </cell>
          <cell r="L3769" t="str">
            <v>SH</v>
          </cell>
          <cell r="M3769" t="str">
            <v>SH</v>
          </cell>
          <cell r="N3769" t="str">
            <v>SH</v>
          </cell>
          <cell r="O3769" t="str">
            <v>Unchanged</v>
          </cell>
          <cell r="P3769" t="str">
            <v>E</v>
          </cell>
          <cell r="Q3769" t="str">
            <v>Y</v>
          </cell>
          <cell r="S3769" t="str">
            <v>G5T5</v>
          </cell>
          <cell r="U3769" t="str">
            <v>H</v>
          </cell>
          <cell r="V3769">
            <v>10</v>
          </cell>
        </row>
        <row r="3770">
          <cell r="A3770" t="str">
            <v>Ranunculus hispidus</v>
          </cell>
          <cell r="B3770" t="str">
            <v>Ranunculus hispidus</v>
          </cell>
          <cell r="C3770" t="str">
            <v>RAHI</v>
          </cell>
          <cell r="D3770" t="str">
            <v>RAHI</v>
          </cell>
          <cell r="E3770" t="str">
            <v>Michx.</v>
          </cell>
          <cell r="F3770" t="str">
            <v>Bristly buttercup</v>
          </cell>
          <cell r="G3770" t="str">
            <v>Species inclusive</v>
          </cell>
          <cell r="H3770" t="str">
            <v>No</v>
          </cell>
          <cell r="K3770" t="str">
            <v/>
          </cell>
          <cell r="V3770">
            <v>4</v>
          </cell>
        </row>
        <row r="3771">
          <cell r="A3771" t="str">
            <v>Ranunculus hispidus var. caricetorum</v>
          </cell>
          <cell r="B3771" t="str">
            <v>Ranunculus hispidus var. caricetorum</v>
          </cell>
          <cell r="C3771" t="str">
            <v>RAHIC</v>
          </cell>
          <cell r="D3771" t="str">
            <v>RAHIC</v>
          </cell>
          <cell r="E3771" t="str">
            <v>Michx. (Greene) T. Duncan</v>
          </cell>
          <cell r="F3771" t="str">
            <v>Bristly buttercup</v>
          </cell>
          <cell r="G3771" t="str">
            <v>var.</v>
          </cell>
          <cell r="H3771" t="str">
            <v>No</v>
          </cell>
          <cell r="K3771" t="str">
            <v/>
          </cell>
          <cell r="V3771">
            <v>8</v>
          </cell>
        </row>
        <row r="3772">
          <cell r="A3772" t="str">
            <v>Ranunculus hispidus var. hispidus</v>
          </cell>
          <cell r="B3772" t="str">
            <v>Ranunculus hispidus var. hispidus</v>
          </cell>
          <cell r="C3772" t="str">
            <v>RAHIH</v>
          </cell>
          <cell r="D3772" t="str">
            <v>RAHIH</v>
          </cell>
          <cell r="E3772" t="str">
            <v>Michx.</v>
          </cell>
          <cell r="F3772" t="str">
            <v>Bristly buttercup</v>
          </cell>
          <cell r="G3772" t="str">
            <v>var.</v>
          </cell>
          <cell r="H3772" t="str">
            <v>No</v>
          </cell>
          <cell r="K3772" t="str">
            <v/>
          </cell>
          <cell r="V3772">
            <v>4</v>
          </cell>
        </row>
        <row r="3773">
          <cell r="A3773" t="str">
            <v>Ranunculus hispidus var. nitidus</v>
          </cell>
          <cell r="B3773" t="str">
            <v>Ranunculus hispidus var. nitidus</v>
          </cell>
          <cell r="C3773" t="str">
            <v>RAHIN</v>
          </cell>
          <cell r="D3773" t="str">
            <v>RAHIN</v>
          </cell>
          <cell r="E3773" t="str">
            <v>Michx. (Chapm.) T. Duncan</v>
          </cell>
          <cell r="F3773" t="str">
            <v>Bristly buttercup</v>
          </cell>
          <cell r="G3773" t="str">
            <v>var.</v>
          </cell>
          <cell r="H3773" t="str">
            <v>No</v>
          </cell>
          <cell r="K3773" t="str">
            <v/>
          </cell>
          <cell r="V3773">
            <v>6</v>
          </cell>
        </row>
        <row r="3774">
          <cell r="A3774" t="str">
            <v>Ranunculus longirostris</v>
          </cell>
          <cell r="B3774" t="str">
            <v>Ranunculus longirostris</v>
          </cell>
          <cell r="C3774" t="str">
            <v>RALO2</v>
          </cell>
          <cell r="D3774" t="str">
            <v>RALO2</v>
          </cell>
          <cell r="E3774" t="str">
            <v>Godr.</v>
          </cell>
          <cell r="F3774" t="str">
            <v>Long-beak water buttercup</v>
          </cell>
          <cell r="G3774" t="str">
            <v>Species</v>
          </cell>
          <cell r="H3774" t="str">
            <v>No</v>
          </cell>
          <cell r="I3774" t="str">
            <v>Ranunculus longirostris</v>
          </cell>
          <cell r="J3774" t="str">
            <v>S2</v>
          </cell>
          <cell r="K3774" t="str">
            <v>S1</v>
          </cell>
          <cell r="L3774" t="str">
            <v>S1</v>
          </cell>
          <cell r="M3774" t="str">
            <v>S1</v>
          </cell>
          <cell r="N3774" t="str">
            <v>S1</v>
          </cell>
          <cell r="O3774" t="str">
            <v>Downgrade</v>
          </cell>
          <cell r="S3774" t="str">
            <v>G5</v>
          </cell>
          <cell r="T3774" t="str">
            <v>5</v>
          </cell>
          <cell r="U3774" t="str">
            <v>1</v>
          </cell>
          <cell r="V3774">
            <v>8</v>
          </cell>
        </row>
        <row r="3775">
          <cell r="A3775" t="str">
            <v>Ranunculus micranthus</v>
          </cell>
          <cell r="B3775" t="str">
            <v>Ranunculus micranthus</v>
          </cell>
          <cell r="C3775" t="str">
            <v>RAMI2</v>
          </cell>
          <cell r="D3775" t="str">
            <v>RAMI2</v>
          </cell>
          <cell r="E3775" t="str">
            <v>Nutt.</v>
          </cell>
          <cell r="F3775" t="str">
            <v>Small-flowered crowfoot</v>
          </cell>
          <cell r="G3775" t="str">
            <v>Species</v>
          </cell>
          <cell r="H3775" t="str">
            <v>No</v>
          </cell>
          <cell r="I3775" t="str">
            <v>Ranunculus micranthus</v>
          </cell>
          <cell r="J3775" t="str">
            <v>S2</v>
          </cell>
          <cell r="K3775" t="str">
            <v>S2</v>
          </cell>
          <cell r="L3775" t="str">
            <v>S2</v>
          </cell>
          <cell r="M3775" t="str">
            <v>S2</v>
          </cell>
          <cell r="N3775" t="str">
            <v>S2</v>
          </cell>
          <cell r="O3775" t="str">
            <v>Unchanged</v>
          </cell>
          <cell r="S3775" t="str">
            <v>G5</v>
          </cell>
          <cell r="T3775" t="str">
            <v>5</v>
          </cell>
          <cell r="U3775" t="str">
            <v>2</v>
          </cell>
          <cell r="V3775">
            <v>4</v>
          </cell>
        </row>
        <row r="3776">
          <cell r="A3776" t="str">
            <v>Ranunculus parviflorus</v>
          </cell>
          <cell r="B3776" t="str">
            <v>Ranunculus parviflorus</v>
          </cell>
          <cell r="C3776" t="str">
            <v>RAPA3</v>
          </cell>
          <cell r="D3776" t="str">
            <v>RAPA3</v>
          </cell>
          <cell r="E3776" t="str">
            <v>L.</v>
          </cell>
          <cell r="F3776" t="str">
            <v>Stickseed crowfoot</v>
          </cell>
          <cell r="G3776" t="str">
            <v>Species</v>
          </cell>
          <cell r="H3776" t="str">
            <v>No</v>
          </cell>
          <cell r="K3776" t="str">
            <v/>
          </cell>
          <cell r="V3776">
            <v>0</v>
          </cell>
        </row>
        <row r="3777">
          <cell r="A3777" t="str">
            <v>Ranunculus pensylvanicus</v>
          </cell>
          <cell r="B3777" t="str">
            <v>Ranunculus pensylvanicus</v>
          </cell>
          <cell r="C3777" t="str">
            <v>RAPE2</v>
          </cell>
          <cell r="D3777" t="str">
            <v>RAPE2</v>
          </cell>
          <cell r="E3777" t="str">
            <v>L. f.</v>
          </cell>
          <cell r="F3777" t="str">
            <v>Bristly crowfoot</v>
          </cell>
          <cell r="G3777" t="str">
            <v>Species</v>
          </cell>
          <cell r="H3777" t="str">
            <v>No</v>
          </cell>
          <cell r="I3777" t="str">
            <v>Ranunculus pensylvanicus</v>
          </cell>
          <cell r="J3777" t="str">
            <v>S2</v>
          </cell>
          <cell r="K3777" t="str">
            <v>S2</v>
          </cell>
          <cell r="L3777" t="str">
            <v>S2</v>
          </cell>
          <cell r="M3777" t="str">
            <v>S2</v>
          </cell>
          <cell r="N3777" t="str">
            <v>S2</v>
          </cell>
          <cell r="O3777" t="str">
            <v>Unchanged</v>
          </cell>
          <cell r="S3777" t="str">
            <v>G5</v>
          </cell>
          <cell r="T3777" t="str">
            <v>5</v>
          </cell>
          <cell r="U3777" t="str">
            <v>2</v>
          </cell>
          <cell r="V3777">
            <v>5</v>
          </cell>
        </row>
        <row r="3778">
          <cell r="A3778" t="str">
            <v>Ranunculus pusillus</v>
          </cell>
          <cell r="B3778" t="str">
            <v>Ranunculus pusillus</v>
          </cell>
          <cell r="C3778" t="str">
            <v>RAPU</v>
          </cell>
          <cell r="D3778" t="str">
            <v>RAPU</v>
          </cell>
          <cell r="E3778" t="str">
            <v>Poir.</v>
          </cell>
          <cell r="F3778" t="str">
            <v>Low spearwort</v>
          </cell>
          <cell r="G3778" t="str">
            <v>Species inclusive</v>
          </cell>
          <cell r="H3778" t="str">
            <v>No</v>
          </cell>
          <cell r="I3778" t="str">
            <v>Ranunculus pusillus</v>
          </cell>
          <cell r="J3778" t="str">
            <v>S2</v>
          </cell>
          <cell r="K3778" t="str">
            <v>S2</v>
          </cell>
          <cell r="L3778" t="str">
            <v>S2</v>
          </cell>
          <cell r="M3778" t="str">
            <v>S2</v>
          </cell>
          <cell r="N3778" t="str">
            <v>S2</v>
          </cell>
          <cell r="O3778" t="str">
            <v>Unchanged</v>
          </cell>
          <cell r="S3778" t="str">
            <v>G5</v>
          </cell>
          <cell r="U3778" t="str">
            <v>2</v>
          </cell>
          <cell r="V3778">
            <v>8</v>
          </cell>
        </row>
        <row r="3779">
          <cell r="A3779" t="str">
            <v>Ranunculus pusillus var. pusillus</v>
          </cell>
          <cell r="B3779" t="str">
            <v>Ranunculus pusillus var. pusillus</v>
          </cell>
          <cell r="C3779" t="str">
            <v>RAPUP</v>
          </cell>
          <cell r="D3779" t="str">
            <v>RAPUP</v>
          </cell>
          <cell r="E3779" t="str">
            <v>Poir.</v>
          </cell>
          <cell r="F3779" t="str">
            <v>Low spearwort</v>
          </cell>
          <cell r="G3779" t="str">
            <v>var.</v>
          </cell>
          <cell r="H3779" t="str">
            <v>No</v>
          </cell>
          <cell r="I3779" t="str">
            <v>Ranunculus pusillus</v>
          </cell>
          <cell r="J3779" t="str">
            <v>S2</v>
          </cell>
          <cell r="K3779" t="str">
            <v>S2</v>
          </cell>
          <cell r="L3779" t="str">
            <v>S2</v>
          </cell>
          <cell r="M3779" t="str">
            <v>S2</v>
          </cell>
          <cell r="N3779" t="str">
            <v>S2</v>
          </cell>
          <cell r="O3779" t="str">
            <v>Unchanged</v>
          </cell>
          <cell r="S3779" t="str">
            <v>G5T4?</v>
          </cell>
          <cell r="T3779" t="str">
            <v>4</v>
          </cell>
          <cell r="U3779" t="str">
            <v>2</v>
          </cell>
          <cell r="V3779">
            <v>8</v>
          </cell>
        </row>
        <row r="3780">
          <cell r="A3780" t="str">
            <v>Ranunculus recurvatus</v>
          </cell>
          <cell r="B3780" t="str">
            <v>Ranunculus recurvatus</v>
          </cell>
          <cell r="C3780" t="str">
            <v>RARE2</v>
          </cell>
          <cell r="D3780" t="str">
            <v>RARE2</v>
          </cell>
          <cell r="E3780" t="str">
            <v>Poir.</v>
          </cell>
          <cell r="F3780" t="str">
            <v>Blisterwort</v>
          </cell>
          <cell r="G3780" t="str">
            <v>Species</v>
          </cell>
          <cell r="H3780" t="str">
            <v>No</v>
          </cell>
          <cell r="K3780" t="str">
            <v/>
          </cell>
          <cell r="V3780">
            <v>5</v>
          </cell>
        </row>
        <row r="3781">
          <cell r="A3781" t="str">
            <v>Ranunculus repens</v>
          </cell>
          <cell r="B3781" t="str">
            <v>Ranunculus repens</v>
          </cell>
          <cell r="C3781" t="str">
            <v>RARE3</v>
          </cell>
          <cell r="D3781" t="str">
            <v>RARE3</v>
          </cell>
          <cell r="E3781" t="str">
            <v>L.</v>
          </cell>
          <cell r="F3781" t="str">
            <v>Creeping buttercup</v>
          </cell>
          <cell r="G3781" t="str">
            <v>Species</v>
          </cell>
          <cell r="H3781" t="str">
            <v>No</v>
          </cell>
          <cell r="K3781" t="str">
            <v/>
          </cell>
          <cell r="V3781">
            <v>0</v>
          </cell>
        </row>
        <row r="3782">
          <cell r="A3782" t="str">
            <v>Ranunculus reptans</v>
          </cell>
          <cell r="B3782" t="str">
            <v>Ranunculus flammula var. filiformis</v>
          </cell>
          <cell r="C3782" t="str">
            <v>RARE80</v>
          </cell>
          <cell r="D3782" t="str">
            <v>RAFLF</v>
          </cell>
          <cell r="E3782" t="str">
            <v>L.</v>
          </cell>
          <cell r="F3782" t="str">
            <v>Creeping spearwort</v>
          </cell>
          <cell r="G3782" t="str">
            <v>Species</v>
          </cell>
          <cell r="H3782" t="str">
            <v>Yes</v>
          </cell>
          <cell r="I3782" t="str">
            <v>Ranunculus flammula var. reptans</v>
          </cell>
          <cell r="J3782" t="str">
            <v>SH</v>
          </cell>
          <cell r="K3782" t="str">
            <v>SH</v>
          </cell>
          <cell r="L3782" t="str">
            <v>SH</v>
          </cell>
          <cell r="M3782" t="str">
            <v>SH</v>
          </cell>
          <cell r="N3782" t="str">
            <v>SH</v>
          </cell>
          <cell r="O3782" t="str">
            <v>Unchanged</v>
          </cell>
          <cell r="P3782" t="str">
            <v>E</v>
          </cell>
          <cell r="Q3782" t="str">
            <v>Y</v>
          </cell>
          <cell r="S3782" t="str">
            <v>G5T5</v>
          </cell>
          <cell r="U3782" t="str">
            <v>H</v>
          </cell>
          <cell r="V3782">
            <v>10</v>
          </cell>
        </row>
        <row r="3783">
          <cell r="A3783" t="str">
            <v>Ranunculus sardous</v>
          </cell>
          <cell r="B3783" t="str">
            <v>Ranunculus sardous</v>
          </cell>
          <cell r="C3783" t="str">
            <v>RASA</v>
          </cell>
          <cell r="D3783" t="str">
            <v>RASA</v>
          </cell>
          <cell r="E3783" t="str">
            <v>Crantz</v>
          </cell>
          <cell r="F3783" t="str">
            <v>Hairy buttercup</v>
          </cell>
          <cell r="G3783" t="str">
            <v>Species</v>
          </cell>
          <cell r="H3783" t="str">
            <v>No</v>
          </cell>
          <cell r="K3783" t="str">
            <v/>
          </cell>
          <cell r="V3783">
            <v>0</v>
          </cell>
        </row>
        <row r="3784">
          <cell r="A3784" t="str">
            <v>Ranunculus sceleratus</v>
          </cell>
          <cell r="B3784" t="str">
            <v>Ranunculus sceleratus</v>
          </cell>
          <cell r="C3784" t="str">
            <v>RASC3</v>
          </cell>
          <cell r="D3784" t="str">
            <v>RASC3</v>
          </cell>
          <cell r="E3784" t="str">
            <v>L.</v>
          </cell>
          <cell r="F3784" t="str">
            <v>Cursed buttercup</v>
          </cell>
          <cell r="G3784" t="str">
            <v>Species</v>
          </cell>
          <cell r="H3784" t="str">
            <v>No</v>
          </cell>
          <cell r="K3784" t="str">
            <v/>
          </cell>
          <cell r="V3784">
            <v>5</v>
          </cell>
        </row>
        <row r="3785">
          <cell r="A3785" t="str">
            <v>Ranunculus septentrionalis</v>
          </cell>
          <cell r="B3785" t="str">
            <v>Ranunculus hispidus var. nitidus</v>
          </cell>
          <cell r="C3785" t="str">
            <v>RASE</v>
          </cell>
          <cell r="D3785" t="str">
            <v>RAHIN</v>
          </cell>
          <cell r="E3785" t="str">
            <v>Poir.</v>
          </cell>
          <cell r="F3785" t="str">
            <v>Bristly buttercup</v>
          </cell>
          <cell r="G3785" t="str">
            <v>Species</v>
          </cell>
          <cell r="H3785" t="str">
            <v>Yes</v>
          </cell>
          <cell r="K3785" t="str">
            <v/>
          </cell>
          <cell r="V3785">
            <v>6</v>
          </cell>
        </row>
        <row r="3786">
          <cell r="A3786" t="str">
            <v>Ranunculus sp. (aquatics only)</v>
          </cell>
          <cell r="B3786" t="str">
            <v>Ranunculus sp. (aquatics only)</v>
          </cell>
          <cell r="C3786" t="str">
            <v>_RANUN-A</v>
          </cell>
          <cell r="D3786" t="str">
            <v>_RANUN-A</v>
          </cell>
          <cell r="E3786" t="str">
            <v>L.</v>
          </cell>
          <cell r="F3786" t="str">
            <v>Crowfoot</v>
          </cell>
          <cell r="G3786" t="str">
            <v>GENERA</v>
          </cell>
          <cell r="H3786" t="str">
            <v>No</v>
          </cell>
          <cell r="K3786" t="str">
            <v/>
          </cell>
          <cell r="V3786">
            <v>7</v>
          </cell>
        </row>
        <row r="3787">
          <cell r="A3787" t="str">
            <v>Ranunculus sp. (terrestrial only)</v>
          </cell>
          <cell r="B3787" t="str">
            <v>Ranunculus sp. (terrestrial only)</v>
          </cell>
          <cell r="C3787" t="str">
            <v>_RANUN-T</v>
          </cell>
          <cell r="D3787" t="str">
            <v>_RANUN-T</v>
          </cell>
          <cell r="E3787" t="str">
            <v>L.</v>
          </cell>
          <cell r="F3787" t="str">
            <v>Crowfoot</v>
          </cell>
          <cell r="G3787" t="str">
            <v>GENERA</v>
          </cell>
          <cell r="H3787" t="str">
            <v>No</v>
          </cell>
          <cell r="K3787" t="str">
            <v/>
          </cell>
          <cell r="V3787">
            <v>4</v>
          </cell>
        </row>
        <row r="3788">
          <cell r="A3788" t="str">
            <v>Ranunculus subrigidus</v>
          </cell>
          <cell r="B3788" t="str">
            <v>Ranunculus longirostris</v>
          </cell>
          <cell r="C3788" t="str">
            <v>RASU</v>
          </cell>
          <cell r="D3788" t="str">
            <v>RALO2</v>
          </cell>
          <cell r="E3788" t="str">
            <v>W. Drew</v>
          </cell>
          <cell r="F3788" t="str">
            <v>Long-beak water buttercup</v>
          </cell>
          <cell r="G3788" t="str">
            <v>Species</v>
          </cell>
          <cell r="H3788" t="str">
            <v>Yes</v>
          </cell>
          <cell r="I3788" t="str">
            <v>Ranunculus longirostris</v>
          </cell>
          <cell r="J3788" t="str">
            <v>S2</v>
          </cell>
          <cell r="K3788" t="str">
            <v>S1</v>
          </cell>
          <cell r="L3788" t="str">
            <v>S1</v>
          </cell>
          <cell r="M3788" t="str">
            <v>S1</v>
          </cell>
          <cell r="N3788" t="str">
            <v>S1</v>
          </cell>
          <cell r="O3788" t="str">
            <v>Downgrade</v>
          </cell>
          <cell r="U3788" t="str">
            <v>1</v>
          </cell>
          <cell r="V3788">
            <v>8</v>
          </cell>
        </row>
        <row r="3789">
          <cell r="A3789" t="str">
            <v>Ranunculus trichophyllus</v>
          </cell>
          <cell r="B3789" t="str">
            <v>Ranunculus trichophyllus</v>
          </cell>
          <cell r="C3789" t="str">
            <v>RATR</v>
          </cell>
          <cell r="D3789" t="str">
            <v>RATR</v>
          </cell>
          <cell r="E3789" t="str">
            <v>Chaix</v>
          </cell>
          <cell r="F3789" t="str">
            <v>Thread-leaf water buttercup</v>
          </cell>
          <cell r="G3789" t="str">
            <v>Species inclusive</v>
          </cell>
          <cell r="H3789" t="str">
            <v>No</v>
          </cell>
          <cell r="I3789" t="str">
            <v>Ranunculus trichophyllus var. trichophyllus</v>
          </cell>
          <cell r="J3789" t="str">
            <v>S2</v>
          </cell>
          <cell r="K3789" t="str">
            <v>S2</v>
          </cell>
          <cell r="L3789" t="str">
            <v>S2</v>
          </cell>
          <cell r="M3789" t="str">
            <v>S2</v>
          </cell>
          <cell r="N3789" t="str">
            <v>S2</v>
          </cell>
          <cell r="O3789" t="str">
            <v>Unchanged</v>
          </cell>
          <cell r="S3789" t="str">
            <v>G5</v>
          </cell>
          <cell r="U3789" t="str">
            <v>2</v>
          </cell>
          <cell r="V3789">
            <v>8</v>
          </cell>
        </row>
        <row r="3790">
          <cell r="A3790" t="str">
            <v>Ranunculus trichophyllus var. trichophyllus</v>
          </cell>
          <cell r="B3790" t="str">
            <v>Ranunculus trichophyllus var. trichophyllus</v>
          </cell>
          <cell r="C3790" t="str">
            <v>RATRT</v>
          </cell>
          <cell r="D3790" t="str">
            <v>RATRT</v>
          </cell>
          <cell r="E3790" t="str">
            <v>Chaix</v>
          </cell>
          <cell r="F3790" t="str">
            <v>Thread-leaf water buttercup</v>
          </cell>
          <cell r="G3790" t="str">
            <v>var.</v>
          </cell>
          <cell r="H3790" t="str">
            <v>No</v>
          </cell>
          <cell r="I3790" t="str">
            <v>Ranunculus trichophyllus var. trichophyllus</v>
          </cell>
          <cell r="J3790" t="str">
            <v>S2</v>
          </cell>
          <cell r="K3790" t="str">
            <v>S2</v>
          </cell>
          <cell r="L3790" t="str">
            <v>S2</v>
          </cell>
          <cell r="M3790" t="str">
            <v>S2</v>
          </cell>
          <cell r="N3790" t="str">
            <v>S2</v>
          </cell>
          <cell r="O3790" t="str">
            <v>Unchanged</v>
          </cell>
          <cell r="S3790" t="str">
            <v>G5T5</v>
          </cell>
          <cell r="T3790" t="str">
            <v>5</v>
          </cell>
          <cell r="U3790" t="str">
            <v>2</v>
          </cell>
          <cell r="V3790">
            <v>8</v>
          </cell>
        </row>
        <row r="3791">
          <cell r="A3791" t="str">
            <v>Raphanus raphanistrum</v>
          </cell>
          <cell r="B3791" t="str">
            <v>Raphanus raphanistrum</v>
          </cell>
          <cell r="C3791" t="str">
            <v>RARA2</v>
          </cell>
          <cell r="D3791" t="str">
            <v>RARA2</v>
          </cell>
          <cell r="E3791" t="str">
            <v>L.</v>
          </cell>
          <cell r="F3791" t="str">
            <v>Wild radish</v>
          </cell>
          <cell r="G3791" t="str">
            <v>Species</v>
          </cell>
          <cell r="H3791" t="str">
            <v>No</v>
          </cell>
          <cell r="K3791" t="str">
            <v/>
          </cell>
          <cell r="V3791">
            <v>0</v>
          </cell>
        </row>
        <row r="3792">
          <cell r="A3792" t="str">
            <v>Raphanus sativus</v>
          </cell>
          <cell r="B3792" t="str">
            <v>Raphanus sativus</v>
          </cell>
          <cell r="C3792" t="str">
            <v>RASA2</v>
          </cell>
          <cell r="D3792" t="str">
            <v>RASA2</v>
          </cell>
          <cell r="E3792" t="str">
            <v>L.</v>
          </cell>
          <cell r="F3792" t="str">
            <v>Garden radish</v>
          </cell>
          <cell r="G3792" t="str">
            <v>Species</v>
          </cell>
          <cell r="H3792" t="str">
            <v>No</v>
          </cell>
          <cell r="K3792" t="str">
            <v/>
          </cell>
          <cell r="V3792">
            <v>0</v>
          </cell>
        </row>
        <row r="3793">
          <cell r="A3793" t="str">
            <v>Raphanus sp.</v>
          </cell>
          <cell r="B3793" t="str">
            <v>Raphanus sp.</v>
          </cell>
          <cell r="C3793" t="str">
            <v>RAPHA</v>
          </cell>
          <cell r="D3793" t="str">
            <v>RAPHA</v>
          </cell>
          <cell r="E3793" t="str">
            <v>L.</v>
          </cell>
          <cell r="F3793" t="str">
            <v>Radish</v>
          </cell>
          <cell r="G3793" t="str">
            <v>GENERA</v>
          </cell>
          <cell r="H3793" t="str">
            <v>No</v>
          </cell>
          <cell r="K3793" t="str">
            <v/>
          </cell>
          <cell r="V3793">
            <v>0</v>
          </cell>
        </row>
        <row r="3794">
          <cell r="A3794" t="str">
            <v>Ratibida columnifera</v>
          </cell>
          <cell r="B3794" t="str">
            <v>Ratibida columnifera</v>
          </cell>
          <cell r="C3794" t="str">
            <v>RACO3</v>
          </cell>
          <cell r="D3794" t="str">
            <v>RACO3</v>
          </cell>
          <cell r="E3794" t="str">
            <v>(Nutt.) Woot. &amp; Standl.</v>
          </cell>
          <cell r="F3794" t="str">
            <v>Coneflower</v>
          </cell>
          <cell r="G3794" t="str">
            <v>Species</v>
          </cell>
          <cell r="H3794" t="str">
            <v>No</v>
          </cell>
          <cell r="K3794" t="str">
            <v/>
          </cell>
          <cell r="V3794">
            <v>0</v>
          </cell>
        </row>
        <row r="3795">
          <cell r="A3795" t="str">
            <v>Ratibida pinnata</v>
          </cell>
          <cell r="B3795" t="str">
            <v>Ratibida pinnata</v>
          </cell>
          <cell r="C3795" t="str">
            <v>RAPI</v>
          </cell>
          <cell r="D3795" t="str">
            <v>RAPI</v>
          </cell>
          <cell r="E3795" t="str">
            <v>(Vent.) Barnhart</v>
          </cell>
          <cell r="F3795" t="str">
            <v>Prairie coneflower</v>
          </cell>
          <cell r="G3795" t="str">
            <v>Species</v>
          </cell>
          <cell r="H3795" t="str">
            <v>No</v>
          </cell>
          <cell r="K3795" t="str">
            <v/>
          </cell>
          <cell r="V3795">
            <v>0</v>
          </cell>
        </row>
        <row r="3796">
          <cell r="A3796" t="str">
            <v>Ratibida sp.</v>
          </cell>
          <cell r="B3796" t="str">
            <v>Ratibida sp.</v>
          </cell>
          <cell r="C3796" t="str">
            <v>RATIB</v>
          </cell>
          <cell r="D3796" t="str">
            <v>RATIB</v>
          </cell>
          <cell r="E3796" t="str">
            <v>Raf.</v>
          </cell>
          <cell r="F3796" t="str">
            <v>Prairie Coneflower</v>
          </cell>
          <cell r="G3796" t="str">
            <v>GENERA</v>
          </cell>
          <cell r="H3796" t="str">
            <v>No</v>
          </cell>
          <cell r="K3796" t="str">
            <v/>
          </cell>
          <cell r="V3796">
            <v>0</v>
          </cell>
        </row>
        <row r="3797">
          <cell r="A3797" t="str">
            <v>Reseda alba</v>
          </cell>
          <cell r="B3797" t="str">
            <v>Reseda alba</v>
          </cell>
          <cell r="C3797" t="str">
            <v>REAL</v>
          </cell>
          <cell r="D3797" t="str">
            <v>REAL</v>
          </cell>
          <cell r="E3797" t="str">
            <v>L.</v>
          </cell>
          <cell r="F3797" t="str">
            <v>White mignonette</v>
          </cell>
          <cell r="G3797" t="str">
            <v>Species</v>
          </cell>
          <cell r="H3797" t="str">
            <v>No</v>
          </cell>
          <cell r="K3797" t="str">
            <v/>
          </cell>
          <cell r="V3797">
            <v>0</v>
          </cell>
        </row>
        <row r="3798">
          <cell r="A3798" t="str">
            <v>Reseda lutea</v>
          </cell>
          <cell r="B3798" t="str">
            <v>Reseda lutea</v>
          </cell>
          <cell r="C3798" t="str">
            <v>RELU</v>
          </cell>
          <cell r="D3798" t="str">
            <v>RELU</v>
          </cell>
          <cell r="E3798" t="str">
            <v>L.</v>
          </cell>
          <cell r="F3798" t="str">
            <v>Yellow mignonette</v>
          </cell>
          <cell r="G3798" t="str">
            <v>Species</v>
          </cell>
          <cell r="H3798" t="str">
            <v>No</v>
          </cell>
          <cell r="K3798" t="str">
            <v/>
          </cell>
          <cell r="V3798">
            <v>0</v>
          </cell>
        </row>
        <row r="3799">
          <cell r="A3799" t="str">
            <v>Reseda luteola</v>
          </cell>
          <cell r="B3799" t="str">
            <v>Reseda luteola</v>
          </cell>
          <cell r="C3799" t="str">
            <v>RELU2</v>
          </cell>
          <cell r="D3799" t="str">
            <v>RELU2</v>
          </cell>
          <cell r="E3799" t="str">
            <v>L.</v>
          </cell>
          <cell r="F3799" t="str">
            <v>Dyer's rocket</v>
          </cell>
          <cell r="G3799" t="str">
            <v>Species</v>
          </cell>
          <cell r="H3799" t="str">
            <v>No</v>
          </cell>
          <cell r="K3799" t="str">
            <v/>
          </cell>
          <cell r="V3799">
            <v>0</v>
          </cell>
        </row>
        <row r="3800">
          <cell r="A3800" t="str">
            <v>Reseda odorata</v>
          </cell>
          <cell r="B3800" t="str">
            <v>Reseda odorata</v>
          </cell>
          <cell r="C3800" t="str">
            <v>REOD</v>
          </cell>
          <cell r="D3800" t="str">
            <v>REOD</v>
          </cell>
          <cell r="E3800" t="str">
            <v>L.</v>
          </cell>
          <cell r="F3800" t="str">
            <v>Mignonette</v>
          </cell>
          <cell r="G3800" t="str">
            <v>Species</v>
          </cell>
          <cell r="H3800" t="str">
            <v>No</v>
          </cell>
          <cell r="K3800" t="str">
            <v/>
          </cell>
          <cell r="V3800">
            <v>0</v>
          </cell>
        </row>
        <row r="3801">
          <cell r="A3801" t="str">
            <v>Reseda sp.</v>
          </cell>
          <cell r="B3801" t="str">
            <v>Reseda sp.</v>
          </cell>
          <cell r="C3801" t="str">
            <v>RESED</v>
          </cell>
          <cell r="D3801" t="str">
            <v>RESED</v>
          </cell>
          <cell r="E3801" t="str">
            <v>L.</v>
          </cell>
          <cell r="F3801" t="str">
            <v>Mignonette</v>
          </cell>
          <cell r="G3801" t="str">
            <v>GENERA</v>
          </cell>
          <cell r="H3801" t="str">
            <v>No</v>
          </cell>
          <cell r="K3801" t="str">
            <v/>
          </cell>
          <cell r="V3801">
            <v>0</v>
          </cell>
        </row>
        <row r="3802">
          <cell r="A3802" t="str">
            <v>Reynoutria japonica</v>
          </cell>
          <cell r="B3802" t="str">
            <v>Polygonum cuspidatum</v>
          </cell>
          <cell r="C3802" t="str">
            <v>REJA2</v>
          </cell>
          <cell r="D3802" t="str">
            <v>POCU6</v>
          </cell>
          <cell r="E3802" t="str">
            <v>Houtt.</v>
          </cell>
          <cell r="F3802" t="str">
            <v>Japanese knotweed</v>
          </cell>
          <cell r="G3802" t="str">
            <v>Species</v>
          </cell>
          <cell r="H3802" t="str">
            <v>Yes</v>
          </cell>
          <cell r="V3802">
            <v>0</v>
          </cell>
        </row>
        <row r="3803">
          <cell r="A3803" t="str">
            <v>Reynoutria sachalinensis</v>
          </cell>
          <cell r="B3803" t="str">
            <v>Polygonum sachalinense</v>
          </cell>
          <cell r="C3803" t="str">
            <v>RESA2</v>
          </cell>
          <cell r="D3803" t="str">
            <v>POSA4</v>
          </cell>
          <cell r="E3803" t="str">
            <v>(F. Schmidt ex Maxim.) Nakai</v>
          </cell>
          <cell r="F3803" t="str">
            <v>giant knotweed</v>
          </cell>
          <cell r="G3803" t="str">
            <v>Species</v>
          </cell>
          <cell r="H3803" t="str">
            <v>Yes</v>
          </cell>
          <cell r="V3803">
            <v>0</v>
          </cell>
        </row>
        <row r="3804">
          <cell r="A3804" t="str">
            <v>Reynoutria x bohemica</v>
          </cell>
          <cell r="B3804" t="str">
            <v>Polygonum x bohemicum</v>
          </cell>
          <cell r="C3804" t="str">
            <v>REBO</v>
          </cell>
          <cell r="D3804" t="str">
            <v>POBO10</v>
          </cell>
          <cell r="E3804" t="str">
            <v>Chrtek &amp; Chrtková</v>
          </cell>
          <cell r="F3804" t="str">
            <v>Bohemian knotweed</v>
          </cell>
          <cell r="G3804" t="str">
            <v>x hybrids</v>
          </cell>
          <cell r="H3804" t="str">
            <v>Yes</v>
          </cell>
          <cell r="V3804">
            <v>0</v>
          </cell>
        </row>
        <row r="3805">
          <cell r="A3805" t="str">
            <v>Rhamnus alnifolia</v>
          </cell>
          <cell r="B3805" t="str">
            <v>Rhamnus alnifolia</v>
          </cell>
          <cell r="C3805" t="str">
            <v>RHAL</v>
          </cell>
          <cell r="D3805" t="str">
            <v>RHAL</v>
          </cell>
          <cell r="E3805" t="str">
            <v>L'Hér.</v>
          </cell>
          <cell r="F3805" t="str">
            <v>Alder-leaved buckthorn</v>
          </cell>
          <cell r="G3805" t="str">
            <v>Species</v>
          </cell>
          <cell r="H3805" t="str">
            <v>No</v>
          </cell>
          <cell r="K3805" t="str">
            <v/>
          </cell>
          <cell r="V3805">
            <v>8</v>
          </cell>
        </row>
        <row r="3806">
          <cell r="A3806" t="str">
            <v>Rhamnus cathartica</v>
          </cell>
          <cell r="B3806" t="str">
            <v>Rhamnus cathartica</v>
          </cell>
          <cell r="C3806" t="str">
            <v>RHCA3</v>
          </cell>
          <cell r="D3806" t="str">
            <v>RHCA3</v>
          </cell>
          <cell r="E3806" t="str">
            <v>L.</v>
          </cell>
          <cell r="F3806" t="str">
            <v>Buckthorn</v>
          </cell>
          <cell r="G3806" t="str">
            <v>Species</v>
          </cell>
          <cell r="H3806" t="str">
            <v>No</v>
          </cell>
          <cell r="K3806" t="str">
            <v/>
          </cell>
          <cell r="V3806">
            <v>0</v>
          </cell>
        </row>
        <row r="3807">
          <cell r="A3807" t="str">
            <v>Rhamnus frangula</v>
          </cell>
          <cell r="B3807" t="str">
            <v>Frangula alnus</v>
          </cell>
          <cell r="C3807" t="str">
            <v>RHFR</v>
          </cell>
          <cell r="D3807" t="str">
            <v>FRAL4</v>
          </cell>
          <cell r="E3807" t="str">
            <v>L.</v>
          </cell>
          <cell r="F3807" t="str">
            <v>Glossy buckthorn</v>
          </cell>
          <cell r="G3807" t="str">
            <v>Species</v>
          </cell>
          <cell r="H3807" t="str">
            <v>Yes</v>
          </cell>
          <cell r="K3807" t="str">
            <v/>
          </cell>
          <cell r="V3807">
            <v>0</v>
          </cell>
        </row>
        <row r="3808">
          <cell r="A3808" t="str">
            <v>Rhamnus sp.</v>
          </cell>
          <cell r="B3808" t="str">
            <v>Rhamnus sp.</v>
          </cell>
          <cell r="C3808" t="str">
            <v>RHAMN</v>
          </cell>
          <cell r="D3808" t="str">
            <v>RHAMN</v>
          </cell>
          <cell r="E3808" t="str">
            <v>L.</v>
          </cell>
          <cell r="F3808" t="str">
            <v>Buckthorn</v>
          </cell>
          <cell r="G3808" t="str">
            <v>GENERA</v>
          </cell>
          <cell r="H3808" t="str">
            <v>No</v>
          </cell>
          <cell r="K3808" t="str">
            <v/>
          </cell>
          <cell r="V3808">
            <v>4</v>
          </cell>
        </row>
        <row r="3809">
          <cell r="A3809" t="str">
            <v>Rhexia aristosa</v>
          </cell>
          <cell r="B3809" t="str">
            <v>Rhexia aristosa</v>
          </cell>
          <cell r="C3809" t="str">
            <v>RHAR</v>
          </cell>
          <cell r="D3809" t="str">
            <v>RHAR</v>
          </cell>
          <cell r="E3809" t="str">
            <v>Britt.</v>
          </cell>
          <cell r="F3809" t="str">
            <v>Awned meadow beauty</v>
          </cell>
          <cell r="G3809" t="str">
            <v>Species</v>
          </cell>
          <cell r="H3809" t="str">
            <v>No</v>
          </cell>
          <cell r="I3809" t="str">
            <v>Rhexia aristosa</v>
          </cell>
          <cell r="J3809" t="str">
            <v>S1</v>
          </cell>
          <cell r="K3809" t="str">
            <v>S1</v>
          </cell>
          <cell r="L3809" t="str">
            <v>S1</v>
          </cell>
          <cell r="M3809" t="str">
            <v>S1</v>
          </cell>
          <cell r="N3809" t="str">
            <v>S1</v>
          </cell>
          <cell r="O3809" t="str">
            <v>Unchanged</v>
          </cell>
          <cell r="P3809" t="str">
            <v>E</v>
          </cell>
          <cell r="Q3809" t="str">
            <v>Y</v>
          </cell>
          <cell r="R3809" t="str">
            <v>Y</v>
          </cell>
          <cell r="S3809" t="str">
            <v>G3G4</v>
          </cell>
          <cell r="T3809">
            <v>3</v>
          </cell>
          <cell r="U3809" t="str">
            <v>1</v>
          </cell>
          <cell r="V3809">
            <v>10</v>
          </cell>
        </row>
        <row r="3810">
          <cell r="A3810" t="str">
            <v>Rhexia interior</v>
          </cell>
          <cell r="B3810" t="str">
            <v>Rhexia mariana var. ventricosa</v>
          </cell>
          <cell r="C3810" t="str">
            <v>RHIN9</v>
          </cell>
          <cell r="D3810" t="str">
            <v>RHMAV</v>
          </cell>
          <cell r="E3810" t="str">
            <v>Pennell</v>
          </cell>
          <cell r="F3810" t="str">
            <v>Maryland meadowbeauty</v>
          </cell>
          <cell r="G3810" t="str">
            <v>Species</v>
          </cell>
          <cell r="H3810" t="str">
            <v>Yes</v>
          </cell>
          <cell r="I3810" t="str">
            <v>Rhexia ventricosa</v>
          </cell>
          <cell r="J3810" t="str">
            <v>S2</v>
          </cell>
          <cell r="K3810" t="str">
            <v>S2</v>
          </cell>
          <cell r="L3810" t="str">
            <v>S2</v>
          </cell>
          <cell r="M3810" t="str">
            <v>S2</v>
          </cell>
          <cell r="N3810" t="str">
            <v>S2</v>
          </cell>
          <cell r="O3810" t="str">
            <v>Unchanged</v>
          </cell>
          <cell r="Q3810" t="str">
            <v>Y</v>
          </cell>
          <cell r="U3810" t="str">
            <v>2</v>
          </cell>
          <cell r="V3810">
            <v>9</v>
          </cell>
        </row>
        <row r="3811">
          <cell r="A3811" t="str">
            <v>Rhexia mariana</v>
          </cell>
          <cell r="B3811" t="str">
            <v>Rhexia mariana</v>
          </cell>
          <cell r="C3811" t="str">
            <v>RHMA</v>
          </cell>
          <cell r="D3811" t="str">
            <v>RHMA</v>
          </cell>
          <cell r="E3811" t="str">
            <v>L.</v>
          </cell>
          <cell r="F3811" t="str">
            <v>Maryland meadow beauty</v>
          </cell>
          <cell r="G3811" t="str">
            <v>Species inclusive</v>
          </cell>
          <cell r="H3811" t="str">
            <v>No</v>
          </cell>
          <cell r="J3811" t="str">
            <v>Contains rare variet(y)ies</v>
          </cell>
          <cell r="K3811" t="str">
            <v>Contains rare variet(y)ies</v>
          </cell>
          <cell r="L3811" t="str">
            <v>Contains rare variet(y)ies</v>
          </cell>
          <cell r="M3811" t="str">
            <v>Contains rare variet(y)ies</v>
          </cell>
          <cell r="N3811" t="str">
            <v>Contains rare variet(y)ies</v>
          </cell>
          <cell r="O3811" t="str">
            <v>Unchanged</v>
          </cell>
          <cell r="V3811">
            <v>6</v>
          </cell>
        </row>
        <row r="3812">
          <cell r="A3812" t="str">
            <v>Rhexia mariana var. mariana</v>
          </cell>
          <cell r="B3812" t="str">
            <v>Rhexia mariana var. mariana</v>
          </cell>
          <cell r="C3812" t="str">
            <v>RHMAM2</v>
          </cell>
          <cell r="D3812" t="str">
            <v>RHMAM2</v>
          </cell>
          <cell r="E3812" t="str">
            <v>L.</v>
          </cell>
          <cell r="F3812" t="str">
            <v>Maryland meadowbeauty</v>
          </cell>
          <cell r="G3812" t="str">
            <v>var.</v>
          </cell>
          <cell r="H3812" t="str">
            <v>No</v>
          </cell>
          <cell r="K3812" t="str">
            <v/>
          </cell>
          <cell r="V3812">
            <v>6</v>
          </cell>
        </row>
        <row r="3813">
          <cell r="A3813" t="str">
            <v>Rhexia mariana var. ventricosa</v>
          </cell>
          <cell r="B3813" t="str">
            <v>Rhexia mariana var. ventricosa</v>
          </cell>
          <cell r="C3813" t="str">
            <v>RHMAV</v>
          </cell>
          <cell r="D3813" t="str">
            <v>RHMAV</v>
          </cell>
          <cell r="E3813" t="str">
            <v>L. (Fernald &amp; Grisc.) Kral &amp; Bostick</v>
          </cell>
          <cell r="F3813" t="str">
            <v>Showy meadow-beauty</v>
          </cell>
          <cell r="G3813" t="str">
            <v>var.</v>
          </cell>
          <cell r="H3813" t="str">
            <v>No</v>
          </cell>
          <cell r="I3813" t="str">
            <v>Rhexia ventricosa</v>
          </cell>
          <cell r="J3813" t="str">
            <v>S2</v>
          </cell>
          <cell r="K3813" t="str">
            <v>S2</v>
          </cell>
          <cell r="L3813" t="str">
            <v>S2</v>
          </cell>
          <cell r="M3813" t="str">
            <v>S2</v>
          </cell>
          <cell r="N3813" t="str">
            <v>S2</v>
          </cell>
          <cell r="O3813" t="str">
            <v>Unchanged</v>
          </cell>
          <cell r="P3813" t="str">
            <v>E</v>
          </cell>
          <cell r="Q3813" t="str">
            <v>Y</v>
          </cell>
          <cell r="S3813" t="str">
            <v>G5T4T5</v>
          </cell>
          <cell r="T3813" t="str">
            <v>4</v>
          </cell>
          <cell r="U3813" t="str">
            <v>2</v>
          </cell>
          <cell r="V3813">
            <v>9</v>
          </cell>
        </row>
        <row r="3814">
          <cell r="A3814" t="str">
            <v>Rhexia sp.</v>
          </cell>
          <cell r="B3814" t="str">
            <v>Rhexia sp.</v>
          </cell>
          <cell r="C3814" t="str">
            <v>RHEXI</v>
          </cell>
          <cell r="D3814" t="str">
            <v>RHEXI</v>
          </cell>
          <cell r="E3814" t="str">
            <v>L.</v>
          </cell>
          <cell r="F3814" t="str">
            <v>Meadowbeauty</v>
          </cell>
          <cell r="G3814" t="str">
            <v>GENERA</v>
          </cell>
          <cell r="H3814" t="str">
            <v>No</v>
          </cell>
          <cell r="K3814" t="str">
            <v/>
          </cell>
          <cell r="V3814">
            <v>9</v>
          </cell>
        </row>
        <row r="3815">
          <cell r="A3815" t="str">
            <v>Rhexia ventricosa</v>
          </cell>
          <cell r="B3815" t="str">
            <v>Rhexia mariana var. ventricosa</v>
          </cell>
          <cell r="C3815" t="str">
            <v>RHVE3</v>
          </cell>
          <cell r="D3815" t="str">
            <v>RHMAV</v>
          </cell>
          <cell r="E3815" t="str">
            <v>Fernald &amp; Grisc.</v>
          </cell>
          <cell r="F3815" t="str">
            <v>Maryland meadow beauty</v>
          </cell>
          <cell r="G3815" t="str">
            <v>Species</v>
          </cell>
          <cell r="H3815" t="str">
            <v>Yes</v>
          </cell>
          <cell r="I3815" t="str">
            <v>Rhexia ventricosa</v>
          </cell>
          <cell r="J3815" t="str">
            <v>S2</v>
          </cell>
          <cell r="K3815" t="str">
            <v>S2</v>
          </cell>
          <cell r="L3815" t="str">
            <v>S2</v>
          </cell>
          <cell r="M3815" t="str">
            <v>S2</v>
          </cell>
          <cell r="N3815" t="str">
            <v>S2</v>
          </cell>
          <cell r="O3815" t="str">
            <v>Unchanged</v>
          </cell>
          <cell r="Q3815" t="str">
            <v>Y</v>
          </cell>
          <cell r="U3815" t="str">
            <v>2</v>
          </cell>
          <cell r="V3815">
            <v>9</v>
          </cell>
        </row>
        <row r="3816">
          <cell r="A3816" t="str">
            <v>Rhexia virginica</v>
          </cell>
          <cell r="B3816" t="str">
            <v>Rhexia virginica</v>
          </cell>
          <cell r="C3816" t="str">
            <v>RHVI</v>
          </cell>
          <cell r="D3816" t="str">
            <v>RHVI</v>
          </cell>
          <cell r="E3816" t="str">
            <v>L.</v>
          </cell>
          <cell r="F3816" t="str">
            <v>Meadow-beauty</v>
          </cell>
          <cell r="G3816" t="str">
            <v>Species</v>
          </cell>
          <cell r="H3816" t="str">
            <v>No</v>
          </cell>
          <cell r="K3816" t="str">
            <v/>
          </cell>
          <cell r="V3816">
            <v>5</v>
          </cell>
        </row>
        <row r="3817">
          <cell r="A3817" t="str">
            <v>Rhexia x brevibracteata</v>
          </cell>
          <cell r="B3817" t="str">
            <v>Rhexia x brevibracteata</v>
          </cell>
          <cell r="C3817" t="str">
            <v>RHBR6</v>
          </cell>
          <cell r="D3817" t="str">
            <v>RHBR6</v>
          </cell>
          <cell r="E3817" t="str">
            <v>D. Snyder</v>
          </cell>
          <cell r="F3817" t="str">
            <v>Meadow beauty</v>
          </cell>
          <cell r="G3817" t="str">
            <v>x hybrids</v>
          </cell>
          <cell r="H3817" t="str">
            <v>No</v>
          </cell>
          <cell r="K3817" t="str">
            <v/>
          </cell>
          <cell r="V3817">
            <v>10</v>
          </cell>
        </row>
        <row r="3818">
          <cell r="A3818" t="str">
            <v>Rhododendron atlanticum</v>
          </cell>
          <cell r="B3818" t="str">
            <v>Rhododendron atlanticum</v>
          </cell>
          <cell r="C3818" t="str">
            <v>RHAT</v>
          </cell>
          <cell r="D3818" t="str">
            <v>RHAT</v>
          </cell>
          <cell r="E3818" t="str">
            <v>(Ashe) Rehd.</v>
          </cell>
          <cell r="F3818" t="str">
            <v>Dwarf azalea</v>
          </cell>
          <cell r="G3818" t="str">
            <v>Species</v>
          </cell>
          <cell r="H3818" t="str">
            <v>No</v>
          </cell>
          <cell r="I3818" t="str">
            <v>Rhododendron atlanticum</v>
          </cell>
          <cell r="J3818" t="str">
            <v>S2</v>
          </cell>
          <cell r="K3818" t="str">
            <v>S2</v>
          </cell>
          <cell r="L3818" t="str">
            <v>S2</v>
          </cell>
          <cell r="M3818" t="str">
            <v>S2</v>
          </cell>
          <cell r="N3818" t="str">
            <v>S1</v>
          </cell>
          <cell r="O3818" t="str">
            <v>Downgrade</v>
          </cell>
          <cell r="S3818" t="str">
            <v>G4G5</v>
          </cell>
          <cell r="T3818" t="str">
            <v>4</v>
          </cell>
          <cell r="U3818" t="str">
            <v>2</v>
          </cell>
          <cell r="V3818">
            <v>7</v>
          </cell>
        </row>
        <row r="3819">
          <cell r="A3819" t="str">
            <v>Rhododendron canadense</v>
          </cell>
          <cell r="B3819" t="str">
            <v>Rhododendron canadense</v>
          </cell>
          <cell r="C3819" t="str">
            <v>RHCA6</v>
          </cell>
          <cell r="D3819" t="str">
            <v>RHCA6</v>
          </cell>
          <cell r="E3819" t="str">
            <v>(L.) Torr.</v>
          </cell>
          <cell r="F3819" t="str">
            <v>Rhodora</v>
          </cell>
          <cell r="G3819" t="str">
            <v>Species</v>
          </cell>
          <cell r="H3819" t="str">
            <v>No</v>
          </cell>
          <cell r="I3819" t="str">
            <v>Rhododendron canadense</v>
          </cell>
          <cell r="J3819" t="str">
            <v>S1</v>
          </cell>
          <cell r="K3819" t="str">
            <v>S1</v>
          </cell>
          <cell r="L3819" t="str">
            <v>S1</v>
          </cell>
          <cell r="M3819" t="str">
            <v>S1</v>
          </cell>
          <cell r="N3819" t="str">
            <v>S1</v>
          </cell>
          <cell r="O3819" t="str">
            <v>Unchanged</v>
          </cell>
          <cell r="P3819" t="str">
            <v>E</v>
          </cell>
          <cell r="Q3819" t="str">
            <v>Y</v>
          </cell>
          <cell r="S3819" t="str">
            <v>G5</v>
          </cell>
          <cell r="T3819" t="str">
            <v>5</v>
          </cell>
          <cell r="U3819" t="str">
            <v>1</v>
          </cell>
          <cell r="V3819">
            <v>10</v>
          </cell>
        </row>
        <row r="3820">
          <cell r="A3820" t="str">
            <v>Rhododendron groenlandicum</v>
          </cell>
          <cell r="B3820" t="str">
            <v>Ledum groenlandicum</v>
          </cell>
          <cell r="C3820" t="str">
            <v>RHGR3</v>
          </cell>
          <cell r="D3820" t="str">
            <v>LEGR</v>
          </cell>
          <cell r="E3820" t="str">
            <v>(Oeder) K.A. Kron &amp; W.S. Judd</v>
          </cell>
          <cell r="F3820" t="str">
            <v>Labrador tea</v>
          </cell>
          <cell r="G3820" t="str">
            <v>Species</v>
          </cell>
          <cell r="H3820" t="str">
            <v>Yes</v>
          </cell>
          <cell r="I3820" t="str">
            <v>Ledum groenlandicum</v>
          </cell>
          <cell r="J3820" t="str">
            <v>S1</v>
          </cell>
          <cell r="K3820" t="str">
            <v>S1</v>
          </cell>
          <cell r="L3820" t="str">
            <v>S1</v>
          </cell>
          <cell r="M3820" t="str">
            <v>S1</v>
          </cell>
          <cell r="N3820" t="str">
            <v>S1</v>
          </cell>
          <cell r="O3820" t="str">
            <v>Unchanged</v>
          </cell>
          <cell r="P3820" t="str">
            <v>E</v>
          </cell>
          <cell r="Q3820" t="str">
            <v>P</v>
          </cell>
          <cell r="S3820" t="str">
            <v>G5</v>
          </cell>
          <cell r="T3820" t="str">
            <v>5</v>
          </cell>
          <cell r="U3820" t="str">
            <v>1</v>
          </cell>
          <cell r="V3820">
            <v>10</v>
          </cell>
        </row>
        <row r="3821">
          <cell r="A3821" t="str">
            <v>Rhododendron japonicum</v>
          </cell>
          <cell r="B3821" t="str">
            <v>Rhododendron japonicum</v>
          </cell>
          <cell r="C3821" t="str">
            <v>RHJA2</v>
          </cell>
          <cell r="D3821" t="str">
            <v>RHJA2</v>
          </cell>
          <cell r="E3821" t="str">
            <v>(A. Gray) Sur</v>
          </cell>
          <cell r="F3821" t="str">
            <v>Japanese Azalea</v>
          </cell>
          <cell r="G3821" t="str">
            <v>Species</v>
          </cell>
          <cell r="H3821" t="str">
            <v>No</v>
          </cell>
          <cell r="K3821" t="str">
            <v/>
          </cell>
          <cell r="V3821">
            <v>0</v>
          </cell>
        </row>
        <row r="3822">
          <cell r="A3822" t="str">
            <v>Rhododendron maximum</v>
          </cell>
          <cell r="B3822" t="str">
            <v>Rhododendron maximum</v>
          </cell>
          <cell r="C3822" t="str">
            <v>RHMA4</v>
          </cell>
          <cell r="D3822" t="str">
            <v>RHMA4</v>
          </cell>
          <cell r="E3822" t="str">
            <v>L.</v>
          </cell>
          <cell r="F3822" t="str">
            <v>Rosebay</v>
          </cell>
          <cell r="G3822" t="str">
            <v>Species</v>
          </cell>
          <cell r="H3822" t="str">
            <v>No</v>
          </cell>
          <cell r="K3822" t="str">
            <v/>
          </cell>
          <cell r="V3822">
            <v>8</v>
          </cell>
        </row>
        <row r="3823">
          <cell r="A3823" t="str">
            <v>Rhododendron periclymenoides</v>
          </cell>
          <cell r="B3823" t="str">
            <v>Rhododendron periclymenoides</v>
          </cell>
          <cell r="C3823" t="str">
            <v>RHPE4</v>
          </cell>
          <cell r="D3823" t="str">
            <v>RHPE4</v>
          </cell>
          <cell r="E3823" t="str">
            <v>(Michx.) Shinners</v>
          </cell>
          <cell r="F3823" t="str">
            <v>Pinxter-flower</v>
          </cell>
          <cell r="G3823" t="str">
            <v>Species</v>
          </cell>
          <cell r="H3823" t="str">
            <v>No</v>
          </cell>
          <cell r="K3823" t="str">
            <v/>
          </cell>
          <cell r="V3823">
            <v>5</v>
          </cell>
        </row>
        <row r="3824">
          <cell r="A3824" t="str">
            <v>Rhododendron prinophyllum</v>
          </cell>
          <cell r="B3824" t="str">
            <v>Rhododendron prinophyllum</v>
          </cell>
          <cell r="C3824" t="str">
            <v>RHPR</v>
          </cell>
          <cell r="D3824" t="str">
            <v>RHPR</v>
          </cell>
          <cell r="E3824" t="str">
            <v>(Small) Millais</v>
          </cell>
          <cell r="F3824" t="str">
            <v>Mountain azalea</v>
          </cell>
          <cell r="G3824" t="str">
            <v>Species</v>
          </cell>
          <cell r="H3824" t="str">
            <v>No</v>
          </cell>
          <cell r="I3824" t="str">
            <v>Rhododendron prinophyllum</v>
          </cell>
          <cell r="J3824" t="str">
            <v>S3</v>
          </cell>
          <cell r="K3824" t="str">
            <v>S3</v>
          </cell>
          <cell r="L3824" t="str">
            <v>S3</v>
          </cell>
          <cell r="M3824" t="str">
            <v>S3</v>
          </cell>
          <cell r="N3824" t="str">
            <v>S3</v>
          </cell>
          <cell r="O3824" t="str">
            <v>Unchanged</v>
          </cell>
          <cell r="S3824" t="str">
            <v>G5</v>
          </cell>
          <cell r="T3824" t="str">
            <v>5</v>
          </cell>
          <cell r="U3824" t="str">
            <v>3</v>
          </cell>
          <cell r="V3824">
            <v>8</v>
          </cell>
        </row>
        <row r="3825">
          <cell r="A3825" t="str">
            <v>Rhododendron sp.</v>
          </cell>
          <cell r="B3825" t="str">
            <v>Rhododendron sp.</v>
          </cell>
          <cell r="C3825" t="str">
            <v>RHODO</v>
          </cell>
          <cell r="D3825" t="str">
            <v>RHODO</v>
          </cell>
          <cell r="E3825" t="str">
            <v>L.</v>
          </cell>
          <cell r="F3825" t="str">
            <v>Rhododendron</v>
          </cell>
          <cell r="G3825" t="str">
            <v>GENERA</v>
          </cell>
          <cell r="H3825" t="str">
            <v>No</v>
          </cell>
          <cell r="K3825" t="str">
            <v/>
          </cell>
          <cell r="V3825">
            <v>7</v>
          </cell>
        </row>
        <row r="3826">
          <cell r="A3826" t="str">
            <v>Rhododendron viscosum</v>
          </cell>
          <cell r="B3826" t="str">
            <v>Rhododendron viscosum</v>
          </cell>
          <cell r="C3826" t="str">
            <v>RHVI2</v>
          </cell>
          <cell r="D3826" t="str">
            <v>RHVI2</v>
          </cell>
          <cell r="E3826" t="str">
            <v>Gray</v>
          </cell>
          <cell r="F3826" t="str">
            <v>Swamp azalea</v>
          </cell>
          <cell r="G3826" t="str">
            <v>Species</v>
          </cell>
          <cell r="H3826" t="str">
            <v>No</v>
          </cell>
          <cell r="K3826" t="str">
            <v/>
          </cell>
          <cell r="V3826">
            <v>6</v>
          </cell>
        </row>
        <row r="3827">
          <cell r="A3827" t="str">
            <v>Rhodotypos scandens</v>
          </cell>
          <cell r="B3827" t="str">
            <v>Rhodotypos scandens</v>
          </cell>
          <cell r="C3827" t="str">
            <v>RHSC3</v>
          </cell>
          <cell r="D3827" t="str">
            <v>RHSC3</v>
          </cell>
          <cell r="E3827" t="str">
            <v>(L.) Torr.</v>
          </cell>
          <cell r="F3827" t="str">
            <v>Jetbead</v>
          </cell>
          <cell r="G3827" t="str">
            <v>Species</v>
          </cell>
          <cell r="H3827" t="str">
            <v>No</v>
          </cell>
          <cell r="K3827" t="str">
            <v/>
          </cell>
          <cell r="V3827">
            <v>0</v>
          </cell>
        </row>
        <row r="3828">
          <cell r="A3828" t="str">
            <v>Rhodotypos sp.</v>
          </cell>
          <cell r="B3828" t="str">
            <v>Rhodotypos sp.</v>
          </cell>
          <cell r="C3828" t="str">
            <v>RHODO3</v>
          </cell>
          <cell r="D3828" t="str">
            <v>RHODO3</v>
          </cell>
          <cell r="E3828" t="str">
            <v>Siebold &amp; Zucc.</v>
          </cell>
          <cell r="F3828" t="str">
            <v>Rhodotypos</v>
          </cell>
          <cell r="G3828" t="str">
            <v>GENERA</v>
          </cell>
          <cell r="H3828" t="str">
            <v>No</v>
          </cell>
          <cell r="K3828" t="str">
            <v/>
          </cell>
          <cell r="V3828">
            <v>0</v>
          </cell>
        </row>
        <row r="3829">
          <cell r="A3829" t="str">
            <v>Rhus aromatica</v>
          </cell>
          <cell r="B3829" t="str">
            <v>Rhus aromatica</v>
          </cell>
          <cell r="C3829" t="str">
            <v>RHAR4</v>
          </cell>
          <cell r="D3829" t="str">
            <v>RHAR4</v>
          </cell>
          <cell r="E3829" t="str">
            <v>Aiton</v>
          </cell>
          <cell r="F3829" t="str">
            <v>Fragrant sumac</v>
          </cell>
          <cell r="G3829" t="str">
            <v>Species</v>
          </cell>
          <cell r="H3829" t="str">
            <v>No</v>
          </cell>
          <cell r="K3829" t="str">
            <v/>
          </cell>
          <cell r="V3829">
            <v>0</v>
          </cell>
        </row>
        <row r="3830">
          <cell r="A3830" t="str">
            <v>Rhus copallinum</v>
          </cell>
          <cell r="B3830" t="str">
            <v>Rhus copallinum</v>
          </cell>
          <cell r="C3830" t="str">
            <v>RHCO</v>
          </cell>
          <cell r="D3830" t="str">
            <v>RHCO</v>
          </cell>
          <cell r="E3830" t="str">
            <v>L.</v>
          </cell>
          <cell r="F3830" t="str">
            <v>Shining sumac</v>
          </cell>
          <cell r="G3830" t="str">
            <v>Species</v>
          </cell>
          <cell r="H3830" t="str">
            <v>No</v>
          </cell>
          <cell r="K3830" t="str">
            <v/>
          </cell>
          <cell r="V3830">
            <v>2</v>
          </cell>
        </row>
        <row r="3831">
          <cell r="A3831" t="str">
            <v>Rhus glabra</v>
          </cell>
          <cell r="B3831" t="str">
            <v>Rhus glabra</v>
          </cell>
          <cell r="C3831" t="str">
            <v>RHGL</v>
          </cell>
          <cell r="D3831" t="str">
            <v>RHGL</v>
          </cell>
          <cell r="E3831" t="str">
            <v>L.</v>
          </cell>
          <cell r="F3831" t="str">
            <v>Smooth sumac</v>
          </cell>
          <cell r="G3831" t="str">
            <v>Species</v>
          </cell>
          <cell r="H3831" t="str">
            <v>No</v>
          </cell>
          <cell r="K3831" t="str">
            <v/>
          </cell>
          <cell r="V3831">
            <v>2</v>
          </cell>
        </row>
        <row r="3832">
          <cell r="A3832" t="str">
            <v>Rhus hirta</v>
          </cell>
          <cell r="B3832" t="str">
            <v>Rhus typhina</v>
          </cell>
          <cell r="C3832" t="str">
            <v>RHHI2</v>
          </cell>
          <cell r="D3832" t="str">
            <v>RHTY</v>
          </cell>
          <cell r="E3832" t="str">
            <v>(L.) Sudworth</v>
          </cell>
          <cell r="F3832" t="str">
            <v>Staghorn sumac</v>
          </cell>
          <cell r="G3832" t="str">
            <v>Species</v>
          </cell>
          <cell r="H3832" t="str">
            <v>Yes</v>
          </cell>
          <cell r="V3832">
            <v>2</v>
          </cell>
        </row>
        <row r="3833">
          <cell r="A3833" t="str">
            <v>Rhus sp.</v>
          </cell>
          <cell r="B3833" t="str">
            <v>Rhus sp.</v>
          </cell>
          <cell r="C3833" t="str">
            <v>RHUS</v>
          </cell>
          <cell r="D3833" t="str">
            <v>RHUS</v>
          </cell>
          <cell r="E3833" t="str">
            <v>L.</v>
          </cell>
          <cell r="F3833" t="str">
            <v>Sumac</v>
          </cell>
          <cell r="G3833" t="str">
            <v>GENERA</v>
          </cell>
          <cell r="H3833" t="str">
            <v>No</v>
          </cell>
          <cell r="K3833" t="str">
            <v/>
          </cell>
          <cell r="V3833">
            <v>2</v>
          </cell>
        </row>
        <row r="3834">
          <cell r="A3834" t="str">
            <v>Rhus typhina</v>
          </cell>
          <cell r="B3834" t="str">
            <v>Rhus typhina</v>
          </cell>
          <cell r="C3834" t="str">
            <v>RHTY</v>
          </cell>
          <cell r="D3834" t="str">
            <v>RHTY</v>
          </cell>
          <cell r="E3834" t="str">
            <v>L.</v>
          </cell>
          <cell r="F3834" t="str">
            <v>Staghorn sumac</v>
          </cell>
          <cell r="G3834" t="str">
            <v>Species</v>
          </cell>
          <cell r="H3834" t="str">
            <v>No</v>
          </cell>
          <cell r="K3834" t="str">
            <v/>
          </cell>
          <cell r="V3834">
            <v>2</v>
          </cell>
        </row>
        <row r="3835">
          <cell r="A3835" t="str">
            <v>Rhynchospora alba</v>
          </cell>
          <cell r="B3835" t="str">
            <v>Rhynchospora alba</v>
          </cell>
          <cell r="C3835" t="str">
            <v>RHAL3</v>
          </cell>
          <cell r="D3835" t="str">
            <v>RHAL3</v>
          </cell>
          <cell r="E3835" t="str">
            <v>(L.) Vahl</v>
          </cell>
          <cell r="F3835" t="str">
            <v>White beak-rush</v>
          </cell>
          <cell r="G3835" t="str">
            <v>Species</v>
          </cell>
          <cell r="H3835" t="str">
            <v>No</v>
          </cell>
          <cell r="K3835" t="str">
            <v/>
          </cell>
          <cell r="V3835">
            <v>6</v>
          </cell>
        </row>
        <row r="3836">
          <cell r="A3836" t="str">
            <v>Rhynchospora capillacea</v>
          </cell>
          <cell r="B3836" t="str">
            <v>Rhynchospora capillacea</v>
          </cell>
          <cell r="C3836" t="str">
            <v>RHCA11</v>
          </cell>
          <cell r="D3836" t="str">
            <v>RHCA11</v>
          </cell>
          <cell r="E3836" t="str">
            <v>Torr.</v>
          </cell>
          <cell r="F3836" t="str">
            <v>Capillary beaked-rush</v>
          </cell>
          <cell r="G3836" t="str">
            <v>Species</v>
          </cell>
          <cell r="H3836" t="str">
            <v>No</v>
          </cell>
          <cell r="I3836" t="str">
            <v>Rhynchospora capillacea</v>
          </cell>
          <cell r="J3836" t="str">
            <v>S1</v>
          </cell>
          <cell r="K3836" t="str">
            <v>S1</v>
          </cell>
          <cell r="L3836" t="str">
            <v>S1</v>
          </cell>
          <cell r="M3836" t="str">
            <v>S1</v>
          </cell>
          <cell r="N3836" t="str">
            <v>S1</v>
          </cell>
          <cell r="O3836" t="str">
            <v>Unchanged</v>
          </cell>
          <cell r="P3836" t="str">
            <v>E</v>
          </cell>
          <cell r="Q3836" t="str">
            <v>Y</v>
          </cell>
          <cell r="S3836" t="str">
            <v>G4G5</v>
          </cell>
          <cell r="T3836" t="str">
            <v>4</v>
          </cell>
          <cell r="U3836" t="str">
            <v>1</v>
          </cell>
          <cell r="V3836">
            <v>10</v>
          </cell>
        </row>
        <row r="3837">
          <cell r="A3837" t="str">
            <v>Rhynchospora capitellata</v>
          </cell>
          <cell r="B3837" t="str">
            <v>Rhynchospora capitellata</v>
          </cell>
          <cell r="C3837" t="str">
            <v>RHCA12</v>
          </cell>
          <cell r="D3837" t="str">
            <v>RHCA12</v>
          </cell>
          <cell r="E3837" t="str">
            <v>(Michx.) Vahl</v>
          </cell>
          <cell r="F3837" t="str">
            <v>Brownish beaked-rush</v>
          </cell>
          <cell r="G3837" t="str">
            <v>Species</v>
          </cell>
          <cell r="H3837" t="str">
            <v>No</v>
          </cell>
          <cell r="K3837" t="str">
            <v/>
          </cell>
          <cell r="V3837">
            <v>5</v>
          </cell>
        </row>
        <row r="3838">
          <cell r="A3838" t="str">
            <v>Rhynchospora cephalantha</v>
          </cell>
          <cell r="B3838" t="str">
            <v>Rhynchospora cephalantha</v>
          </cell>
          <cell r="C3838" t="str">
            <v>RHCE</v>
          </cell>
          <cell r="D3838" t="str">
            <v>RHCE</v>
          </cell>
          <cell r="E3838" t="str">
            <v>Gray</v>
          </cell>
          <cell r="F3838" t="str">
            <v>Large-headed beaked-rush</v>
          </cell>
          <cell r="G3838" t="str">
            <v>Species inclusive</v>
          </cell>
          <cell r="H3838" t="str">
            <v>No</v>
          </cell>
          <cell r="I3838" t="str">
            <v>Rhynchospora cephalantha var. cephalantha</v>
          </cell>
          <cell r="J3838" t="str">
            <v>S3</v>
          </cell>
          <cell r="K3838" t="str">
            <v>S3</v>
          </cell>
          <cell r="L3838" t="str">
            <v>S3</v>
          </cell>
          <cell r="M3838" t="str">
            <v>S3</v>
          </cell>
          <cell r="N3838" t="str">
            <v>S3</v>
          </cell>
          <cell r="O3838" t="str">
            <v>Unchanged</v>
          </cell>
          <cell r="R3838" t="str">
            <v>Y</v>
          </cell>
          <cell r="S3838" t="str">
            <v>G5</v>
          </cell>
          <cell r="T3838" t="str">
            <v>5</v>
          </cell>
          <cell r="U3838" t="str">
            <v>3</v>
          </cell>
          <cell r="V3838">
            <v>8</v>
          </cell>
        </row>
        <row r="3839">
          <cell r="A3839" t="str">
            <v>Rhynchospora cephalantha var. cephalantha</v>
          </cell>
          <cell r="B3839" t="str">
            <v>Rhynchospora cephalantha var. cephalantha</v>
          </cell>
          <cell r="C3839" t="str">
            <v>RHCEC</v>
          </cell>
          <cell r="D3839" t="str">
            <v>RHCEC</v>
          </cell>
          <cell r="E3839" t="str">
            <v>A. Gray</v>
          </cell>
          <cell r="F3839" t="str">
            <v>Large-headed beaked-rush</v>
          </cell>
          <cell r="G3839" t="str">
            <v>var.</v>
          </cell>
          <cell r="H3839" t="str">
            <v>No</v>
          </cell>
          <cell r="I3839" t="str">
            <v>Rhynchospora cephalantha var. cephalantha</v>
          </cell>
          <cell r="J3839" t="str">
            <v>S3</v>
          </cell>
          <cell r="K3839" t="str">
            <v>S3</v>
          </cell>
          <cell r="L3839" t="str">
            <v>S3</v>
          </cell>
          <cell r="M3839" t="str">
            <v>S3</v>
          </cell>
          <cell r="N3839" t="str">
            <v>S3</v>
          </cell>
          <cell r="O3839" t="str">
            <v>Unchanged</v>
          </cell>
          <cell r="R3839" t="str">
            <v>Y</v>
          </cell>
          <cell r="S3839" t="str">
            <v>G5</v>
          </cell>
          <cell r="T3839" t="str">
            <v>5</v>
          </cell>
          <cell r="U3839" t="str">
            <v>3</v>
          </cell>
          <cell r="V3839">
            <v>8</v>
          </cell>
        </row>
        <row r="3840">
          <cell r="A3840" t="str">
            <v>Rhynchospora chalarocephala</v>
          </cell>
          <cell r="B3840" t="str">
            <v>Rhynchospora chalarocephala</v>
          </cell>
          <cell r="C3840" t="str">
            <v>RHCH2</v>
          </cell>
          <cell r="D3840" t="str">
            <v>RHCH2</v>
          </cell>
          <cell r="E3840" t="str">
            <v>Fern. &amp; Gale</v>
          </cell>
          <cell r="F3840" t="str">
            <v>Loose-headed beaked-rush</v>
          </cell>
          <cell r="G3840" t="str">
            <v>Species</v>
          </cell>
          <cell r="H3840" t="str">
            <v>No</v>
          </cell>
          <cell r="K3840" t="str">
            <v/>
          </cell>
          <cell r="V3840">
            <v>6</v>
          </cell>
        </row>
        <row r="3841">
          <cell r="A3841" t="str">
            <v>Rhynchospora filifolia</v>
          </cell>
          <cell r="B3841" t="str">
            <v>Rhynchospora filifolia</v>
          </cell>
          <cell r="C3841" t="str">
            <v>RHFI</v>
          </cell>
          <cell r="D3841" t="str">
            <v>RHFI</v>
          </cell>
          <cell r="E3841" t="str">
            <v>Gray</v>
          </cell>
          <cell r="F3841" t="str">
            <v>Thread-leaved beaked-rush</v>
          </cell>
          <cell r="G3841" t="str">
            <v>Species</v>
          </cell>
          <cell r="H3841" t="str">
            <v>No</v>
          </cell>
          <cell r="I3841" t="str">
            <v>Rhynchospora filifolia</v>
          </cell>
          <cell r="J3841" t="str">
            <v>S1</v>
          </cell>
          <cell r="K3841" t="str">
            <v>S1</v>
          </cell>
          <cell r="L3841" t="str">
            <v>S1</v>
          </cell>
          <cell r="M3841" t="str">
            <v>S1</v>
          </cell>
          <cell r="N3841" t="str">
            <v>S1</v>
          </cell>
          <cell r="O3841" t="str">
            <v>Unchanged</v>
          </cell>
          <cell r="P3841" t="str">
            <v>E</v>
          </cell>
          <cell r="Q3841" t="str">
            <v>Y</v>
          </cell>
          <cell r="S3841" t="str">
            <v>G5</v>
          </cell>
          <cell r="T3841" t="str">
            <v>5</v>
          </cell>
          <cell r="U3841" t="str">
            <v>1</v>
          </cell>
          <cell r="V3841">
            <v>10</v>
          </cell>
        </row>
        <row r="3842">
          <cell r="A3842" t="str">
            <v>Rhynchospora fusca</v>
          </cell>
          <cell r="B3842" t="str">
            <v>Rhynchospora fusca</v>
          </cell>
          <cell r="C3842" t="str">
            <v>RHFU</v>
          </cell>
          <cell r="D3842" t="str">
            <v>RHFU</v>
          </cell>
          <cell r="E3842" t="str">
            <v>(L.) Ait. f.</v>
          </cell>
          <cell r="F3842" t="str">
            <v>Brown beaked-rush</v>
          </cell>
          <cell r="G3842" t="str">
            <v>Species</v>
          </cell>
          <cell r="H3842" t="str">
            <v>No</v>
          </cell>
          <cell r="K3842" t="str">
            <v/>
          </cell>
          <cell r="V3842">
            <v>8</v>
          </cell>
        </row>
        <row r="3843">
          <cell r="A3843" t="str">
            <v>Rhynchospora globularis</v>
          </cell>
          <cell r="B3843" t="str">
            <v>Rhynchospora globularis</v>
          </cell>
          <cell r="C3843" t="str">
            <v>RHGL2</v>
          </cell>
          <cell r="D3843" t="str">
            <v>RHGL2</v>
          </cell>
          <cell r="E3843" t="str">
            <v>(Chapm.) Small</v>
          </cell>
          <cell r="F3843" t="str">
            <v>Globe beaksedge</v>
          </cell>
          <cell r="G3843" t="str">
            <v>Species inclusive</v>
          </cell>
          <cell r="H3843" t="str">
            <v>No</v>
          </cell>
          <cell r="I3843" t="str">
            <v>Rhynchospora globularis</v>
          </cell>
          <cell r="L3843" t="str">
            <v>S1</v>
          </cell>
          <cell r="M3843" t="str">
            <v>S1</v>
          </cell>
          <cell r="N3843" t="str">
            <v>S1</v>
          </cell>
          <cell r="O3843" t="str">
            <v>Addition</v>
          </cell>
          <cell r="S3843" t="str">
            <v>G5?</v>
          </cell>
          <cell r="U3843" t="str">
            <v>1</v>
          </cell>
          <cell r="V3843">
            <v>6</v>
          </cell>
        </row>
        <row r="3844">
          <cell r="A3844" t="str">
            <v>Rhynchospora globularis var. globularis</v>
          </cell>
          <cell r="B3844" t="str">
            <v>Rhynchospora globularis var. globularis</v>
          </cell>
          <cell r="C3844" t="str">
            <v>RHGLG</v>
          </cell>
          <cell r="D3844" t="str">
            <v>RHGLG</v>
          </cell>
          <cell r="E3844" t="str">
            <v>(Chapm.) Small</v>
          </cell>
          <cell r="F3844" t="str">
            <v>Globe beaksedge</v>
          </cell>
          <cell r="G3844" t="str">
            <v>var.</v>
          </cell>
          <cell r="H3844" t="str">
            <v>No</v>
          </cell>
          <cell r="I3844" t="str">
            <v>Rhynchospora globularis</v>
          </cell>
          <cell r="L3844" t="str">
            <v>S1</v>
          </cell>
          <cell r="M3844" t="str">
            <v>S1</v>
          </cell>
          <cell r="N3844" t="str">
            <v>S1</v>
          </cell>
          <cell r="O3844" t="str">
            <v>Addition</v>
          </cell>
          <cell r="S3844" t="str">
            <v>G5T5</v>
          </cell>
          <cell r="T3844" t="str">
            <v>5</v>
          </cell>
          <cell r="U3844" t="str">
            <v>1</v>
          </cell>
          <cell r="V3844">
            <v>6</v>
          </cell>
        </row>
        <row r="3845">
          <cell r="A3845" t="str">
            <v>Rhynchospora globularis var. recognita</v>
          </cell>
          <cell r="B3845" t="str">
            <v>Rhynchospora recognita</v>
          </cell>
          <cell r="C3845" t="str">
            <v>RHGLR</v>
          </cell>
          <cell r="D3845" t="str">
            <v>RHRE8</v>
          </cell>
          <cell r="E3845" t="str">
            <v>(Chapm.) Small Gale</v>
          </cell>
          <cell r="F3845" t="str">
            <v>Globe beaksedge</v>
          </cell>
          <cell r="G3845" t="str">
            <v>var.</v>
          </cell>
          <cell r="H3845" t="str">
            <v>Yes</v>
          </cell>
          <cell r="I3845" t="str">
            <v>Rhynchospora recognita</v>
          </cell>
          <cell r="J3845" t="str">
            <v>S1</v>
          </cell>
          <cell r="K3845" t="str">
            <v>S1</v>
          </cell>
          <cell r="L3845" t="str">
            <v>S1</v>
          </cell>
          <cell r="M3845" t="str">
            <v>S1</v>
          </cell>
          <cell r="N3845" t="str">
            <v>S1</v>
          </cell>
          <cell r="O3845" t="str">
            <v>Unchanged</v>
          </cell>
          <cell r="P3845" t="str">
            <v>E</v>
          </cell>
          <cell r="Q3845" t="str">
            <v>Y</v>
          </cell>
          <cell r="S3845" t="str">
            <v>G5T5?</v>
          </cell>
          <cell r="U3845" t="str">
            <v>1</v>
          </cell>
          <cell r="V3845">
            <v>6</v>
          </cell>
        </row>
        <row r="3846">
          <cell r="A3846" t="str">
            <v>Rhynchospora glomerata</v>
          </cell>
          <cell r="B3846" t="str">
            <v>Rhynchospora glomerata</v>
          </cell>
          <cell r="C3846" t="str">
            <v>RHGL3</v>
          </cell>
          <cell r="D3846" t="str">
            <v>RHGL3</v>
          </cell>
          <cell r="E3846" t="str">
            <v>(L.) Vahl</v>
          </cell>
          <cell r="F3846" t="str">
            <v>Clustered beaked-rush</v>
          </cell>
          <cell r="G3846" t="str">
            <v>Species</v>
          </cell>
          <cell r="H3846" t="str">
            <v>No</v>
          </cell>
          <cell r="I3846" t="str">
            <v>Rhynchospora glomerata</v>
          </cell>
          <cell r="J3846" t="str">
            <v>SH</v>
          </cell>
          <cell r="K3846" t="str">
            <v>SH</v>
          </cell>
          <cell r="L3846" t="str">
            <v>S1</v>
          </cell>
          <cell r="M3846" t="str">
            <v>S1</v>
          </cell>
          <cell r="N3846" t="str">
            <v>S1</v>
          </cell>
          <cell r="O3846" t="str">
            <v>Upgrade</v>
          </cell>
          <cell r="P3846" t="str">
            <v>E</v>
          </cell>
          <cell r="Q3846" t="str">
            <v>Y</v>
          </cell>
          <cell r="S3846" t="str">
            <v>G5T5?</v>
          </cell>
          <cell r="T3846" t="str">
            <v>5</v>
          </cell>
          <cell r="U3846" t="str">
            <v>1</v>
          </cell>
          <cell r="V3846">
            <v>5</v>
          </cell>
        </row>
        <row r="3847">
          <cell r="A3847" t="str">
            <v>Rhynchospora gracilenta</v>
          </cell>
          <cell r="B3847" t="str">
            <v>Rhynchospora gracilenta</v>
          </cell>
          <cell r="C3847" t="str">
            <v>RHGR</v>
          </cell>
          <cell r="D3847" t="str">
            <v>RHGR</v>
          </cell>
          <cell r="E3847" t="str">
            <v>Gray</v>
          </cell>
          <cell r="F3847" t="str">
            <v>Slender beaked-rush</v>
          </cell>
          <cell r="G3847" t="str">
            <v>Species</v>
          </cell>
          <cell r="H3847" t="str">
            <v>No</v>
          </cell>
          <cell r="K3847" t="str">
            <v/>
          </cell>
          <cell r="V3847">
            <v>8</v>
          </cell>
        </row>
        <row r="3848">
          <cell r="A3848" t="str">
            <v>Rhynchospora grayi</v>
          </cell>
          <cell r="B3848" t="str">
            <v>Rhynchospora grayi</v>
          </cell>
          <cell r="C3848" t="str">
            <v>RHGR2</v>
          </cell>
          <cell r="D3848" t="str">
            <v>RHGR2</v>
          </cell>
          <cell r="E3848" t="str">
            <v>Kunth</v>
          </cell>
          <cell r="F3848" t="str">
            <v>Gray's beaked-rush</v>
          </cell>
          <cell r="G3848" t="str">
            <v>Species</v>
          </cell>
          <cell r="H3848" t="str">
            <v>No</v>
          </cell>
          <cell r="I3848" t="str">
            <v>Rhynchospora grayi</v>
          </cell>
          <cell r="J3848" t="str">
            <v>SH.1</v>
          </cell>
          <cell r="K3848" t="str">
            <v>SH.1</v>
          </cell>
          <cell r="L3848" t="str">
            <v>SH.1</v>
          </cell>
          <cell r="M3848" t="str">
            <v>SH.1</v>
          </cell>
          <cell r="N3848" t="str">
            <v>SH.1</v>
          </cell>
          <cell r="O3848" t="str">
            <v>Unchanged</v>
          </cell>
          <cell r="P3848" t="str">
            <v>E</v>
          </cell>
          <cell r="S3848" t="str">
            <v>G4</v>
          </cell>
          <cell r="T3848" t="str">
            <v>4</v>
          </cell>
          <cell r="U3848" t="str">
            <v>H</v>
          </cell>
          <cell r="V3848">
            <v>8</v>
          </cell>
        </row>
        <row r="3849">
          <cell r="A3849" t="str">
            <v>Rhynchospora inexpansa</v>
          </cell>
          <cell r="B3849" t="str">
            <v>Rhynchospora inexpansa</v>
          </cell>
          <cell r="C3849" t="str">
            <v>RHIN4</v>
          </cell>
          <cell r="D3849" t="str">
            <v>RHIN4</v>
          </cell>
          <cell r="E3849" t="str">
            <v>(Michx.) Vahl</v>
          </cell>
          <cell r="F3849" t="str">
            <v>Nodding beaksedge</v>
          </cell>
          <cell r="G3849" t="str">
            <v>Species</v>
          </cell>
          <cell r="H3849" t="str">
            <v>No</v>
          </cell>
          <cell r="I3849" t="str">
            <v>Rhynchospora inexpansa</v>
          </cell>
          <cell r="L3849" t="str">
            <v>S1</v>
          </cell>
          <cell r="M3849" t="str">
            <v>S1</v>
          </cell>
          <cell r="N3849" t="str">
            <v>S1</v>
          </cell>
          <cell r="O3849" t="str">
            <v>Addition</v>
          </cell>
          <cell r="S3849" t="str">
            <v>G5</v>
          </cell>
          <cell r="T3849" t="str">
            <v>5</v>
          </cell>
          <cell r="U3849" t="str">
            <v>1</v>
          </cell>
          <cell r="V3849">
            <v>6</v>
          </cell>
        </row>
        <row r="3850">
          <cell r="A3850" t="str">
            <v>Rhynchospora inundata</v>
          </cell>
          <cell r="B3850" t="str">
            <v>Rhynchospora inundata</v>
          </cell>
          <cell r="C3850" t="str">
            <v>RHIN7</v>
          </cell>
          <cell r="D3850" t="str">
            <v>RHIN7</v>
          </cell>
          <cell r="E3850" t="str">
            <v>(Oakes) Fern.</v>
          </cell>
          <cell r="F3850" t="str">
            <v>Slender horned-rush</v>
          </cell>
          <cell r="G3850" t="str">
            <v>Species</v>
          </cell>
          <cell r="H3850" t="str">
            <v>No</v>
          </cell>
          <cell r="I3850" t="str">
            <v>Rhynchospora inundata</v>
          </cell>
          <cell r="J3850" t="str">
            <v>S2</v>
          </cell>
          <cell r="K3850" t="str">
            <v>S2</v>
          </cell>
          <cell r="L3850" t="str">
            <v>S2</v>
          </cell>
          <cell r="M3850" t="str">
            <v>S2</v>
          </cell>
          <cell r="N3850" t="str">
            <v>S2</v>
          </cell>
          <cell r="O3850" t="str">
            <v>Unchanged</v>
          </cell>
          <cell r="R3850" t="str">
            <v>Y</v>
          </cell>
          <cell r="S3850" t="str">
            <v>G4?</v>
          </cell>
          <cell r="T3850" t="str">
            <v>4</v>
          </cell>
          <cell r="U3850" t="str">
            <v>2</v>
          </cell>
          <cell r="V3850">
            <v>8</v>
          </cell>
        </row>
        <row r="3851">
          <cell r="A3851" t="str">
            <v>Rhynchospora knieskernii</v>
          </cell>
          <cell r="B3851" t="str">
            <v>Rhynchospora knieskernii</v>
          </cell>
          <cell r="C3851" t="str">
            <v>RHKN</v>
          </cell>
          <cell r="D3851" t="str">
            <v>RHKN</v>
          </cell>
          <cell r="E3851" t="str">
            <v>Carey</v>
          </cell>
          <cell r="F3851" t="str">
            <v>Kneiskern's beaked-rush</v>
          </cell>
          <cell r="G3851" t="str">
            <v>Species</v>
          </cell>
          <cell r="H3851" t="str">
            <v>No</v>
          </cell>
          <cell r="I3851" t="str">
            <v>Rhynchospora knieskernii</v>
          </cell>
          <cell r="J3851" t="str">
            <v>S2</v>
          </cell>
          <cell r="K3851" t="str">
            <v>S2</v>
          </cell>
          <cell r="L3851" t="str">
            <v>S2</v>
          </cell>
          <cell r="M3851" t="str">
            <v>S2</v>
          </cell>
          <cell r="N3851" t="str">
            <v>S2</v>
          </cell>
          <cell r="O3851" t="str">
            <v>Unchanged</v>
          </cell>
          <cell r="P3851" t="str">
            <v>E</v>
          </cell>
          <cell r="Q3851" t="str">
            <v>Y</v>
          </cell>
          <cell r="R3851" t="str">
            <v>Y</v>
          </cell>
          <cell r="S3851" t="str">
            <v>G2</v>
          </cell>
          <cell r="T3851">
            <v>2</v>
          </cell>
          <cell r="U3851" t="str">
            <v>2</v>
          </cell>
          <cell r="V3851">
            <v>5</v>
          </cell>
        </row>
        <row r="3852">
          <cell r="A3852" t="str">
            <v>Rhynchospora leptocarpa</v>
          </cell>
          <cell r="B3852" t="str">
            <v>Rhynchospora leptocarpa</v>
          </cell>
          <cell r="C3852" t="str">
            <v>RHLE2</v>
          </cell>
          <cell r="D3852" t="str">
            <v>RHLE2</v>
          </cell>
          <cell r="E3852" t="str">
            <v>(Chapm. ex Britton) Small</v>
          </cell>
          <cell r="F3852" t="str">
            <v>Slender-fruit beaksedge</v>
          </cell>
          <cell r="G3852" t="str">
            <v>Species</v>
          </cell>
          <cell r="H3852" t="str">
            <v>No</v>
          </cell>
          <cell r="I3852" t="str">
            <v>Rhynchospora leptocarpa</v>
          </cell>
          <cell r="J3852" t="str">
            <v>S1</v>
          </cell>
          <cell r="K3852" t="str">
            <v>S1</v>
          </cell>
          <cell r="L3852" t="str">
            <v>S1</v>
          </cell>
          <cell r="M3852" t="str">
            <v>S1</v>
          </cell>
          <cell r="N3852" t="str">
            <v>S1</v>
          </cell>
          <cell r="O3852" t="str">
            <v>Unchanged</v>
          </cell>
          <cell r="S3852" t="str">
            <v>G3</v>
          </cell>
          <cell r="T3852">
            <v>3</v>
          </cell>
          <cell r="U3852" t="str">
            <v>1</v>
          </cell>
          <cell r="V3852">
            <v>10</v>
          </cell>
        </row>
        <row r="3853">
          <cell r="A3853" t="str">
            <v>Rhynchospora macrostachya</v>
          </cell>
          <cell r="B3853" t="str">
            <v>Rhynchospora macrostachya</v>
          </cell>
          <cell r="C3853" t="str">
            <v>RHMA6</v>
          </cell>
          <cell r="D3853" t="str">
            <v>RHMA6</v>
          </cell>
          <cell r="E3853" t="str">
            <v>Torr. ex Gray</v>
          </cell>
          <cell r="F3853" t="str">
            <v>Large-spiked Horned -rush</v>
          </cell>
          <cell r="G3853" t="str">
            <v>Species</v>
          </cell>
          <cell r="H3853" t="str">
            <v>No</v>
          </cell>
          <cell r="K3853" t="str">
            <v/>
          </cell>
          <cell r="V3853">
            <v>7</v>
          </cell>
        </row>
        <row r="3854">
          <cell r="A3854" t="str">
            <v>Rhynchospora microcephala</v>
          </cell>
          <cell r="B3854" t="str">
            <v>Rhynchospora microcephala</v>
          </cell>
          <cell r="C3854" t="str">
            <v>RHMI8</v>
          </cell>
          <cell r="D3854" t="str">
            <v>RHMI8</v>
          </cell>
          <cell r="E3854" t="str">
            <v>(Britt.) Britt.</v>
          </cell>
          <cell r="F3854" t="str">
            <v>Small-headed beaked-rush</v>
          </cell>
          <cell r="G3854" t="str">
            <v>Species</v>
          </cell>
          <cell r="H3854" t="str">
            <v>No</v>
          </cell>
          <cell r="I3854" t="str">
            <v>Rhynchospora microcephala</v>
          </cell>
          <cell r="J3854" t="str">
            <v>S1</v>
          </cell>
          <cell r="K3854" t="str">
            <v>S1</v>
          </cell>
          <cell r="L3854" t="str">
            <v>S2</v>
          </cell>
          <cell r="M3854" t="str">
            <v>S2</v>
          </cell>
          <cell r="N3854" t="str">
            <v>S2</v>
          </cell>
          <cell r="O3854" t="str">
            <v>Upgrade</v>
          </cell>
          <cell r="P3854" t="str">
            <v>E</v>
          </cell>
          <cell r="Q3854" t="str">
            <v>Y</v>
          </cell>
          <cell r="S3854" t="str">
            <v>G5T5</v>
          </cell>
          <cell r="T3854" t="str">
            <v>5</v>
          </cell>
          <cell r="U3854" t="str">
            <v>2</v>
          </cell>
          <cell r="V3854">
            <v>8</v>
          </cell>
        </row>
        <row r="3855">
          <cell r="A3855" t="str">
            <v>Rhynchospora nitens</v>
          </cell>
          <cell r="B3855" t="str">
            <v>Rhynchospora nitens</v>
          </cell>
          <cell r="C3855" t="str">
            <v>RHNI</v>
          </cell>
          <cell r="D3855" t="str">
            <v>RHNI</v>
          </cell>
          <cell r="E3855" t="str">
            <v>(Vahl) Gray</v>
          </cell>
          <cell r="F3855" t="str">
            <v>Short-beaked bald-rush</v>
          </cell>
          <cell r="G3855" t="str">
            <v>Species</v>
          </cell>
          <cell r="H3855" t="str">
            <v>No</v>
          </cell>
          <cell r="I3855" t="str">
            <v>Rhynchospora nitens</v>
          </cell>
          <cell r="J3855" t="str">
            <v>S1</v>
          </cell>
          <cell r="K3855" t="str">
            <v>S1</v>
          </cell>
          <cell r="L3855" t="str">
            <v>S1</v>
          </cell>
          <cell r="M3855" t="str">
            <v>S1</v>
          </cell>
          <cell r="N3855" t="str">
            <v>S1</v>
          </cell>
          <cell r="O3855" t="str">
            <v>Unchanged</v>
          </cell>
          <cell r="S3855" t="str">
            <v>G4?</v>
          </cell>
          <cell r="T3855" t="str">
            <v>4</v>
          </cell>
          <cell r="U3855" t="str">
            <v>1</v>
          </cell>
          <cell r="V3855">
            <v>8</v>
          </cell>
        </row>
        <row r="3856">
          <cell r="A3856" t="str">
            <v>Rhynchospora oligantha</v>
          </cell>
          <cell r="B3856" t="str">
            <v>Rhynchospora oligantha</v>
          </cell>
          <cell r="C3856" t="str">
            <v>RHOL</v>
          </cell>
          <cell r="D3856" t="str">
            <v>RHOL</v>
          </cell>
          <cell r="E3856" t="str">
            <v>Gray</v>
          </cell>
          <cell r="F3856" t="str">
            <v>Few-flowered beaked-rush</v>
          </cell>
          <cell r="G3856" t="str">
            <v>Species</v>
          </cell>
          <cell r="H3856" t="str">
            <v>No</v>
          </cell>
          <cell r="I3856" t="str">
            <v>Rhynchospora oligantha</v>
          </cell>
          <cell r="J3856" t="str">
            <v>S2</v>
          </cell>
          <cell r="K3856" t="str">
            <v>S2</v>
          </cell>
          <cell r="L3856" t="str">
            <v>S2</v>
          </cell>
          <cell r="M3856" t="str">
            <v>S2</v>
          </cell>
          <cell r="N3856" t="str">
            <v>S2</v>
          </cell>
          <cell r="O3856" t="str">
            <v>Unchanged</v>
          </cell>
          <cell r="S3856" t="str">
            <v>G4</v>
          </cell>
          <cell r="T3856" t="str">
            <v>4</v>
          </cell>
          <cell r="U3856" t="str">
            <v>2</v>
          </cell>
          <cell r="V3856">
            <v>8</v>
          </cell>
        </row>
        <row r="3857">
          <cell r="A3857" t="str">
            <v>Rhynchospora pallida</v>
          </cell>
          <cell r="B3857" t="str">
            <v>Rhynchospora pallida</v>
          </cell>
          <cell r="C3857" t="str">
            <v>RHPA</v>
          </cell>
          <cell r="D3857" t="str">
            <v>RHPA</v>
          </cell>
          <cell r="E3857" t="str">
            <v>M.A. Curtis</v>
          </cell>
          <cell r="F3857" t="str">
            <v>Pale beaked-rush</v>
          </cell>
          <cell r="G3857" t="str">
            <v>Species</v>
          </cell>
          <cell r="H3857" t="str">
            <v>No</v>
          </cell>
          <cell r="I3857" t="str">
            <v>Rhynchospora pallida</v>
          </cell>
          <cell r="J3857" t="str">
            <v>S3</v>
          </cell>
          <cell r="K3857" t="str">
            <v>S3</v>
          </cell>
          <cell r="L3857" t="str">
            <v>S3</v>
          </cell>
          <cell r="M3857" t="str">
            <v>S3</v>
          </cell>
          <cell r="N3857" t="str">
            <v>S3</v>
          </cell>
          <cell r="O3857" t="str">
            <v>Unchanged</v>
          </cell>
          <cell r="S3857" t="str">
            <v>G3</v>
          </cell>
          <cell r="T3857">
            <v>3</v>
          </cell>
          <cell r="U3857" t="str">
            <v>3</v>
          </cell>
          <cell r="V3857">
            <v>6</v>
          </cell>
        </row>
        <row r="3858">
          <cell r="A3858" t="str">
            <v>Rhynchospora rariflora</v>
          </cell>
          <cell r="B3858" t="str">
            <v>Rhynchospora rariflora</v>
          </cell>
          <cell r="C3858" t="str">
            <v>RHRA2</v>
          </cell>
          <cell r="D3858" t="str">
            <v>RHRA2</v>
          </cell>
          <cell r="E3858" t="str">
            <v>(Michx.) Ell.</v>
          </cell>
          <cell r="F3858" t="str">
            <v>Rare-flowered beaked-rush</v>
          </cell>
          <cell r="G3858" t="str">
            <v>Species</v>
          </cell>
          <cell r="H3858" t="str">
            <v>No</v>
          </cell>
          <cell r="I3858" t="str">
            <v>Rhynchospora rariflora</v>
          </cell>
          <cell r="J3858" t="str">
            <v>S1</v>
          </cell>
          <cell r="K3858" t="str">
            <v>S1</v>
          </cell>
          <cell r="L3858" t="str">
            <v>S1</v>
          </cell>
          <cell r="M3858" t="str">
            <v>S1</v>
          </cell>
          <cell r="N3858" t="str">
            <v>S1</v>
          </cell>
          <cell r="O3858" t="str">
            <v>Unchanged</v>
          </cell>
          <cell r="P3858" t="str">
            <v>E</v>
          </cell>
          <cell r="Q3858" t="str">
            <v>Y</v>
          </cell>
          <cell r="S3858" t="str">
            <v>G5</v>
          </cell>
          <cell r="T3858" t="str">
            <v>5</v>
          </cell>
          <cell r="U3858" t="str">
            <v>1</v>
          </cell>
          <cell r="V3858">
            <v>8</v>
          </cell>
        </row>
        <row r="3859">
          <cell r="A3859" t="str">
            <v>Rhynchospora recognita</v>
          </cell>
          <cell r="B3859" t="str">
            <v>Rhynchospora recognita</v>
          </cell>
          <cell r="C3859" t="str">
            <v>RHRE8</v>
          </cell>
          <cell r="D3859" t="str">
            <v>RHRE8</v>
          </cell>
          <cell r="E3859" t="str">
            <v>(Gale) Kral</v>
          </cell>
          <cell r="F3859" t="str">
            <v>Globe beaksedge</v>
          </cell>
          <cell r="G3859" t="str">
            <v>Species</v>
          </cell>
          <cell r="H3859" t="str">
            <v>No</v>
          </cell>
          <cell r="I3859" t="str">
            <v>Rhynchospora recognita</v>
          </cell>
          <cell r="J3859" t="str">
            <v>S1</v>
          </cell>
          <cell r="K3859" t="str">
            <v>S1</v>
          </cell>
          <cell r="L3859" t="str">
            <v>S1</v>
          </cell>
          <cell r="M3859" t="str">
            <v>S1</v>
          </cell>
          <cell r="N3859" t="str">
            <v>S1</v>
          </cell>
          <cell r="O3859" t="str">
            <v>Unchanged</v>
          </cell>
          <cell r="P3859" t="str">
            <v>E</v>
          </cell>
          <cell r="Q3859" t="str">
            <v>Y</v>
          </cell>
          <cell r="S3859" t="str">
            <v>G5?</v>
          </cell>
          <cell r="T3859" t="str">
            <v>5</v>
          </cell>
          <cell r="U3859" t="str">
            <v>1</v>
          </cell>
          <cell r="V3859">
            <v>6</v>
          </cell>
        </row>
        <row r="3860">
          <cell r="A3860" t="str">
            <v>Rhynchospora scirpoides</v>
          </cell>
          <cell r="B3860" t="str">
            <v>Rhynchospora scirpoides</v>
          </cell>
          <cell r="C3860" t="str">
            <v>RHSC5</v>
          </cell>
          <cell r="D3860" t="str">
            <v>RHSC5</v>
          </cell>
          <cell r="E3860" t="str">
            <v>(Torr.) Gray</v>
          </cell>
          <cell r="F3860" t="str">
            <v>Long-beaked bald-rush</v>
          </cell>
          <cell r="G3860" t="str">
            <v>Species</v>
          </cell>
          <cell r="H3860" t="str">
            <v>No</v>
          </cell>
          <cell r="I3860" t="str">
            <v>Rhynchospora scirpoides</v>
          </cell>
          <cell r="J3860" t="str">
            <v>S2</v>
          </cell>
          <cell r="K3860" t="str">
            <v>S2</v>
          </cell>
          <cell r="L3860" t="str">
            <v>S2</v>
          </cell>
          <cell r="M3860" t="str">
            <v>S2</v>
          </cell>
          <cell r="N3860" t="str">
            <v>S2</v>
          </cell>
          <cell r="O3860" t="str">
            <v>Unchanged</v>
          </cell>
          <cell r="S3860" t="str">
            <v>G4</v>
          </cell>
          <cell r="T3860" t="str">
            <v>4</v>
          </cell>
          <cell r="U3860" t="str">
            <v>2</v>
          </cell>
          <cell r="V3860">
            <v>8</v>
          </cell>
        </row>
        <row r="3861">
          <cell r="A3861" t="str">
            <v>Rhynchospora sp.</v>
          </cell>
          <cell r="B3861" t="str">
            <v>Rhynchospora sp.</v>
          </cell>
          <cell r="C3861" t="str">
            <v>RHYNC3</v>
          </cell>
          <cell r="D3861" t="str">
            <v>RHYNC3</v>
          </cell>
          <cell r="E3861" t="str">
            <v>Vahl</v>
          </cell>
          <cell r="F3861" t="str">
            <v>Beaksedge</v>
          </cell>
          <cell r="G3861" t="str">
            <v>GENERA</v>
          </cell>
          <cell r="H3861" t="str">
            <v>No</v>
          </cell>
          <cell r="K3861" t="str">
            <v/>
          </cell>
          <cell r="V3861">
            <v>8</v>
          </cell>
        </row>
        <row r="3862">
          <cell r="A3862" t="str">
            <v>Rhynchospora torreyana</v>
          </cell>
          <cell r="B3862" t="str">
            <v>Rhynchospora torreyana</v>
          </cell>
          <cell r="C3862" t="str">
            <v>RHTO4</v>
          </cell>
          <cell r="D3862" t="str">
            <v>RHTO4</v>
          </cell>
          <cell r="E3862" t="str">
            <v>Gray</v>
          </cell>
          <cell r="F3862" t="str">
            <v>Torrey's beaked rush</v>
          </cell>
          <cell r="G3862" t="str">
            <v>Species</v>
          </cell>
          <cell r="H3862" t="str">
            <v>No</v>
          </cell>
          <cell r="K3862" t="str">
            <v/>
          </cell>
          <cell r="V3862">
            <v>6</v>
          </cell>
        </row>
        <row r="3863">
          <cell r="A3863" t="str">
            <v>Ribes americanum</v>
          </cell>
          <cell r="B3863" t="str">
            <v>Ribes americanum</v>
          </cell>
          <cell r="C3863" t="str">
            <v>RIAM2</v>
          </cell>
          <cell r="D3863" t="str">
            <v>RIAM2</v>
          </cell>
          <cell r="E3863" t="str">
            <v>P. Mill.</v>
          </cell>
          <cell r="F3863" t="str">
            <v>Wild black currant</v>
          </cell>
          <cell r="G3863" t="str">
            <v>Species</v>
          </cell>
          <cell r="H3863" t="str">
            <v>No</v>
          </cell>
          <cell r="K3863" t="str">
            <v/>
          </cell>
          <cell r="V3863">
            <v>8</v>
          </cell>
        </row>
        <row r="3864">
          <cell r="A3864" t="str">
            <v>Ribes aureum</v>
          </cell>
          <cell r="B3864" t="str">
            <v>Ribes aureum</v>
          </cell>
          <cell r="C3864" t="str">
            <v>RIAU</v>
          </cell>
          <cell r="D3864" t="str">
            <v>RIAU</v>
          </cell>
          <cell r="E3864" t="str">
            <v>Pursh</v>
          </cell>
          <cell r="F3864" t="str">
            <v>Golden currant</v>
          </cell>
          <cell r="G3864" t="str">
            <v>Species inclusive</v>
          </cell>
          <cell r="H3864" t="str">
            <v>No</v>
          </cell>
          <cell r="K3864" t="str">
            <v/>
          </cell>
          <cell r="V3864">
            <v>0</v>
          </cell>
        </row>
        <row r="3865">
          <cell r="A3865" t="str">
            <v>Ribes aureum var. villosum</v>
          </cell>
          <cell r="B3865" t="str">
            <v>Ribes aureum var. villosum</v>
          </cell>
          <cell r="C3865" t="str">
            <v>RIAUV</v>
          </cell>
          <cell r="D3865" t="str">
            <v>RIAUV</v>
          </cell>
          <cell r="E3865" t="str">
            <v>Pursh DC.</v>
          </cell>
          <cell r="F3865" t="str">
            <v>Golden currant</v>
          </cell>
          <cell r="G3865" t="str">
            <v>var.</v>
          </cell>
          <cell r="H3865" t="str">
            <v>No</v>
          </cell>
          <cell r="K3865" t="str">
            <v/>
          </cell>
          <cell r="V3865">
            <v>0</v>
          </cell>
        </row>
        <row r="3866">
          <cell r="A3866" t="str">
            <v>Ribes cynosbati</v>
          </cell>
          <cell r="B3866" t="str">
            <v>Ribes cynosbati</v>
          </cell>
          <cell r="C3866" t="str">
            <v>RICY</v>
          </cell>
          <cell r="D3866" t="str">
            <v>RICY</v>
          </cell>
          <cell r="E3866" t="str">
            <v>L.</v>
          </cell>
          <cell r="F3866" t="str">
            <v>Prickly gooseberry</v>
          </cell>
          <cell r="G3866" t="str">
            <v>Species</v>
          </cell>
          <cell r="H3866" t="str">
            <v>No</v>
          </cell>
          <cell r="I3866" t="str">
            <v>Ribes cynosbati</v>
          </cell>
          <cell r="J3866" t="str">
            <v>S1</v>
          </cell>
          <cell r="K3866" t="str">
            <v>S1</v>
          </cell>
          <cell r="L3866" t="str">
            <v>S1</v>
          </cell>
          <cell r="M3866" t="str">
            <v>S1</v>
          </cell>
          <cell r="N3866" t="str">
            <v>S1</v>
          </cell>
          <cell r="O3866" t="str">
            <v>Unchanged</v>
          </cell>
          <cell r="S3866" t="str">
            <v>G5</v>
          </cell>
          <cell r="T3866" t="str">
            <v>5</v>
          </cell>
          <cell r="U3866" t="str">
            <v>1</v>
          </cell>
          <cell r="V3866">
            <v>5</v>
          </cell>
        </row>
        <row r="3867">
          <cell r="A3867" t="str">
            <v>Ribes glandulosum</v>
          </cell>
          <cell r="B3867" t="str">
            <v>Ribes glandulosum</v>
          </cell>
          <cell r="C3867" t="str">
            <v>RIGL</v>
          </cell>
          <cell r="D3867" t="str">
            <v>RIGL</v>
          </cell>
          <cell r="E3867" t="str">
            <v>Grauer</v>
          </cell>
          <cell r="F3867" t="str">
            <v>Skunk Currant</v>
          </cell>
          <cell r="G3867" t="str">
            <v>Species</v>
          </cell>
          <cell r="H3867" t="str">
            <v>No</v>
          </cell>
          <cell r="I3867" t="str">
            <v>Ribes glandulosum</v>
          </cell>
          <cell r="J3867" t="str">
            <v>S1.1</v>
          </cell>
          <cell r="K3867" t="str">
            <v>S1.1</v>
          </cell>
          <cell r="L3867" t="str">
            <v>S1.1</v>
          </cell>
          <cell r="M3867" t="str">
            <v>S1.1</v>
          </cell>
          <cell r="N3867" t="str">
            <v>S1.1</v>
          </cell>
          <cell r="O3867" t="str">
            <v>Unchanged</v>
          </cell>
          <cell r="P3867" t="str">
            <v>E</v>
          </cell>
          <cell r="S3867" t="str">
            <v>G5</v>
          </cell>
          <cell r="T3867" t="str">
            <v>5</v>
          </cell>
          <cell r="U3867" t="str">
            <v>1</v>
          </cell>
          <cell r="V3867">
            <v>10</v>
          </cell>
        </row>
        <row r="3868">
          <cell r="A3868" t="str">
            <v>Ribes hirtellum</v>
          </cell>
          <cell r="B3868" t="str">
            <v>Ribes hirtellum</v>
          </cell>
          <cell r="C3868" t="str">
            <v>RIHI</v>
          </cell>
          <cell r="D3868" t="str">
            <v>RIHI</v>
          </cell>
          <cell r="E3868" t="str">
            <v>Michx.</v>
          </cell>
          <cell r="F3868" t="str">
            <v>Northern wild gooseberry</v>
          </cell>
          <cell r="G3868" t="str">
            <v>Species</v>
          </cell>
          <cell r="H3868" t="str">
            <v>No</v>
          </cell>
          <cell r="K3868" t="str">
            <v/>
          </cell>
          <cell r="V3868">
            <v>10</v>
          </cell>
        </row>
        <row r="3869">
          <cell r="A3869" t="str">
            <v>Ribes lacustre</v>
          </cell>
          <cell r="B3869" t="str">
            <v>Ribes lacustre</v>
          </cell>
          <cell r="C3869" t="str">
            <v>RILA</v>
          </cell>
          <cell r="D3869" t="str">
            <v>RILA</v>
          </cell>
          <cell r="E3869" t="str">
            <v>(Pers.) Poir.</v>
          </cell>
          <cell r="F3869" t="str">
            <v>Swamp Gooseberry</v>
          </cell>
          <cell r="G3869" t="str">
            <v>Species</v>
          </cell>
          <cell r="H3869" t="str">
            <v>No</v>
          </cell>
          <cell r="K3869" t="str">
            <v/>
          </cell>
          <cell r="V3869">
            <v>-99</v>
          </cell>
        </row>
        <row r="3870">
          <cell r="A3870" t="str">
            <v>Ribes missouriense</v>
          </cell>
          <cell r="B3870" t="str">
            <v>Ribes missouriense</v>
          </cell>
          <cell r="C3870" t="str">
            <v>RIMI</v>
          </cell>
          <cell r="D3870" t="str">
            <v>RIMI</v>
          </cell>
          <cell r="E3870" t="str">
            <v>Nutt.</v>
          </cell>
          <cell r="F3870" t="str">
            <v>Missouri gooseberry</v>
          </cell>
          <cell r="G3870" t="str">
            <v>Species</v>
          </cell>
          <cell r="H3870" t="str">
            <v>No</v>
          </cell>
          <cell r="I3870" t="str">
            <v>Ribes missouriense</v>
          </cell>
          <cell r="J3870" t="str">
            <v>S2</v>
          </cell>
          <cell r="K3870" t="str">
            <v>S2</v>
          </cell>
          <cell r="L3870" t="str">
            <v>S3</v>
          </cell>
          <cell r="M3870" t="str">
            <v>S3</v>
          </cell>
          <cell r="N3870" t="str">
            <v>S3</v>
          </cell>
          <cell r="O3870" t="str">
            <v>Upgrade</v>
          </cell>
          <cell r="P3870" t="str">
            <v>E</v>
          </cell>
          <cell r="Q3870" t="str">
            <v>Y</v>
          </cell>
          <cell r="S3870" t="str">
            <v>G5</v>
          </cell>
          <cell r="T3870" t="str">
            <v>5</v>
          </cell>
          <cell r="U3870" t="str">
            <v>3</v>
          </cell>
          <cell r="V3870">
            <v>6</v>
          </cell>
        </row>
        <row r="3871">
          <cell r="A3871" t="str">
            <v>Ribes odoratum</v>
          </cell>
          <cell r="B3871" t="str">
            <v>Ribes aureum var. villosum</v>
          </cell>
          <cell r="C3871" t="str">
            <v>RIOD</v>
          </cell>
          <cell r="D3871" t="str">
            <v>RIAUV</v>
          </cell>
          <cell r="E3871" t="str">
            <v>H. Wendl.</v>
          </cell>
          <cell r="F3871" t="str">
            <v>Golden currant</v>
          </cell>
          <cell r="G3871" t="str">
            <v>Species</v>
          </cell>
          <cell r="H3871" t="str">
            <v>Yes</v>
          </cell>
          <cell r="K3871" t="str">
            <v/>
          </cell>
          <cell r="V3871">
            <v>0</v>
          </cell>
        </row>
        <row r="3872">
          <cell r="A3872" t="str">
            <v>Ribes rotundifolium</v>
          </cell>
          <cell r="B3872" t="str">
            <v>Ribes rotundifolium</v>
          </cell>
          <cell r="C3872" t="str">
            <v>RIRO2</v>
          </cell>
          <cell r="D3872" t="str">
            <v>RIRO2</v>
          </cell>
          <cell r="E3872" t="str">
            <v>Michx.</v>
          </cell>
          <cell r="F3872" t="str">
            <v>Wild gooseberry</v>
          </cell>
          <cell r="G3872" t="str">
            <v>Species</v>
          </cell>
          <cell r="H3872" t="str">
            <v>No</v>
          </cell>
          <cell r="K3872" t="str">
            <v/>
          </cell>
          <cell r="V3872">
            <v>10</v>
          </cell>
        </row>
        <row r="3873">
          <cell r="A3873" t="str">
            <v>Ribes rubrum</v>
          </cell>
          <cell r="B3873" t="str">
            <v>Ribes rubrum</v>
          </cell>
          <cell r="C3873" t="str">
            <v>RIRU80</v>
          </cell>
          <cell r="D3873" t="str">
            <v>RIRU80</v>
          </cell>
          <cell r="E3873" t="str">
            <v>L.</v>
          </cell>
          <cell r="F3873" t="str">
            <v>Cultivated currant</v>
          </cell>
          <cell r="G3873" t="str">
            <v>Species</v>
          </cell>
          <cell r="H3873" t="str">
            <v>No</v>
          </cell>
          <cell r="K3873" t="str">
            <v/>
          </cell>
          <cell r="V3873">
            <v>0</v>
          </cell>
        </row>
        <row r="3874">
          <cell r="A3874" t="str">
            <v>Ribes sativum</v>
          </cell>
          <cell r="B3874" t="str">
            <v>Ribes rubrum</v>
          </cell>
          <cell r="C3874" t="str">
            <v>RISA2</v>
          </cell>
          <cell r="D3874" t="str">
            <v>RIRU80</v>
          </cell>
          <cell r="E3874" t="str">
            <v>Syme</v>
          </cell>
          <cell r="F3874" t="str">
            <v>Cultivated currant</v>
          </cell>
          <cell r="G3874" t="str">
            <v>Species</v>
          </cell>
          <cell r="H3874" t="str">
            <v>Yes</v>
          </cell>
          <cell r="K3874" t="str">
            <v/>
          </cell>
          <cell r="V3874">
            <v>0</v>
          </cell>
        </row>
        <row r="3875">
          <cell r="A3875" t="str">
            <v>Ribes sp. (Native swamps, rich woods, ridges)</v>
          </cell>
          <cell r="B3875" t="str">
            <v>Ribes sp. (Native swamps, rich woods, ridges)</v>
          </cell>
          <cell r="C3875" t="str">
            <v>_RIBES-N</v>
          </cell>
          <cell r="D3875" t="str">
            <v>_RIBES-N</v>
          </cell>
          <cell r="E3875" t="str">
            <v>L.</v>
          </cell>
          <cell r="F3875" t="str">
            <v>Gooseberry</v>
          </cell>
          <cell r="G3875" t="str">
            <v>GENERA</v>
          </cell>
          <cell r="H3875" t="str">
            <v>No</v>
          </cell>
          <cell r="K3875" t="str">
            <v/>
          </cell>
          <cell r="V3875">
            <v>10</v>
          </cell>
        </row>
        <row r="3876">
          <cell r="A3876" t="str">
            <v>Ribes sp. (Non-native, cultivated, naturalized, meadows, wastelands)</v>
          </cell>
          <cell r="B3876" t="str">
            <v>Ribes sp. (Non-native, cultivated, naturalized, meadows, wastelands)</v>
          </cell>
          <cell r="C3876" t="str">
            <v>_RIBES-C</v>
          </cell>
          <cell r="D3876" t="str">
            <v>_RIBES-C</v>
          </cell>
          <cell r="E3876" t="str">
            <v>L.</v>
          </cell>
          <cell r="F3876" t="str">
            <v>Gooseberry</v>
          </cell>
          <cell r="G3876" t="str">
            <v>GENERA</v>
          </cell>
          <cell r="H3876" t="str">
            <v>No</v>
          </cell>
          <cell r="K3876" t="str">
            <v/>
          </cell>
          <cell r="V3876">
            <v>0</v>
          </cell>
        </row>
        <row r="3877">
          <cell r="A3877" t="str">
            <v>Ribes triste</v>
          </cell>
          <cell r="B3877" t="str">
            <v>Ribes triste</v>
          </cell>
          <cell r="C3877" t="str">
            <v>RITR</v>
          </cell>
          <cell r="D3877" t="str">
            <v>RITR</v>
          </cell>
          <cell r="E3877" t="str">
            <v>Pallas</v>
          </cell>
          <cell r="F3877" t="str">
            <v>Swamp Red Currant</v>
          </cell>
          <cell r="G3877" t="str">
            <v>Species</v>
          </cell>
          <cell r="H3877" t="str">
            <v>No</v>
          </cell>
          <cell r="J3877" t="str">
            <v>SU</v>
          </cell>
          <cell r="K3877" t="str">
            <v>SU</v>
          </cell>
          <cell r="O3877" t="str">
            <v>Delisted</v>
          </cell>
          <cell r="S3877" t="str">
            <v>G5</v>
          </cell>
          <cell r="V3877">
            <v>10</v>
          </cell>
        </row>
        <row r="3878">
          <cell r="A3878" t="str">
            <v>Ribes uva-crispa</v>
          </cell>
          <cell r="B3878" t="str">
            <v>Ribes uva-crispa</v>
          </cell>
          <cell r="C3878" t="str">
            <v>RIUV80</v>
          </cell>
          <cell r="D3878" t="str">
            <v>RIUV80</v>
          </cell>
          <cell r="E3878" t="str">
            <v>L.</v>
          </cell>
          <cell r="F3878" t="str">
            <v>European garden gooseberry</v>
          </cell>
          <cell r="G3878" t="str">
            <v>Species</v>
          </cell>
          <cell r="H3878" t="str">
            <v>No</v>
          </cell>
          <cell r="K3878" t="str">
            <v/>
          </cell>
          <cell r="V3878">
            <v>0</v>
          </cell>
        </row>
        <row r="3879">
          <cell r="A3879" t="str">
            <v>Richardia scabra</v>
          </cell>
          <cell r="B3879" t="str">
            <v>Richardia scabra</v>
          </cell>
          <cell r="C3879" t="str">
            <v>RISC</v>
          </cell>
          <cell r="D3879" t="str">
            <v>RISC</v>
          </cell>
          <cell r="E3879" t="str">
            <v>L.</v>
          </cell>
          <cell r="F3879" t="str">
            <v>Mexican clover</v>
          </cell>
          <cell r="G3879" t="str">
            <v>Species</v>
          </cell>
          <cell r="H3879" t="str">
            <v>No</v>
          </cell>
          <cell r="K3879" t="str">
            <v/>
          </cell>
          <cell r="V3879">
            <v>0</v>
          </cell>
        </row>
        <row r="3880">
          <cell r="A3880" t="str">
            <v>Richardia sp.</v>
          </cell>
          <cell r="B3880" t="str">
            <v>Richardia sp.</v>
          </cell>
          <cell r="C3880" t="str">
            <v>RICHA</v>
          </cell>
          <cell r="D3880" t="str">
            <v>RICHA</v>
          </cell>
          <cell r="E3880" t="str">
            <v>L.</v>
          </cell>
          <cell r="F3880" t="str">
            <v>Mexican Clover</v>
          </cell>
          <cell r="G3880" t="str">
            <v>GENERA</v>
          </cell>
          <cell r="H3880" t="str">
            <v>No</v>
          </cell>
          <cell r="K3880" t="str">
            <v/>
          </cell>
          <cell r="V3880">
            <v>0</v>
          </cell>
        </row>
        <row r="3881">
          <cell r="A3881" t="str">
            <v>Robinia hispida</v>
          </cell>
          <cell r="B3881" t="str">
            <v>Robinia hispida</v>
          </cell>
          <cell r="C3881" t="str">
            <v>ROHI</v>
          </cell>
          <cell r="D3881" t="str">
            <v>ROHI</v>
          </cell>
          <cell r="E3881" t="str">
            <v>L.</v>
          </cell>
          <cell r="F3881" t="str">
            <v>Bristly locust</v>
          </cell>
          <cell r="G3881" t="str">
            <v>Species</v>
          </cell>
          <cell r="H3881" t="str">
            <v>No</v>
          </cell>
          <cell r="K3881" t="str">
            <v/>
          </cell>
          <cell r="V3881">
            <v>0</v>
          </cell>
        </row>
        <row r="3882">
          <cell r="A3882" t="str">
            <v>Robinia pseudoacacia</v>
          </cell>
          <cell r="B3882" t="str">
            <v>Robinia pseudoacacia</v>
          </cell>
          <cell r="C3882" t="str">
            <v>ROPS</v>
          </cell>
          <cell r="D3882" t="str">
            <v>ROPS</v>
          </cell>
          <cell r="E3882" t="str">
            <v>L.</v>
          </cell>
          <cell r="F3882" t="str">
            <v>Black locust</v>
          </cell>
          <cell r="G3882" t="str">
            <v>Species</v>
          </cell>
          <cell r="H3882" t="str">
            <v>No</v>
          </cell>
          <cell r="K3882" t="str">
            <v/>
          </cell>
          <cell r="V3882">
            <v>0</v>
          </cell>
        </row>
        <row r="3883">
          <cell r="A3883" t="str">
            <v>Robinia sp.</v>
          </cell>
          <cell r="B3883" t="str">
            <v>Robinia sp.</v>
          </cell>
          <cell r="C3883" t="str">
            <v>ROBIN</v>
          </cell>
          <cell r="D3883" t="str">
            <v>ROBIN</v>
          </cell>
          <cell r="E3883" t="str">
            <v>L.</v>
          </cell>
          <cell r="F3883" t="str">
            <v>Locust</v>
          </cell>
          <cell r="G3883" t="str">
            <v>GENERA</v>
          </cell>
          <cell r="H3883" t="str">
            <v>No</v>
          </cell>
          <cell r="K3883" t="str">
            <v/>
          </cell>
          <cell r="V3883">
            <v>0</v>
          </cell>
        </row>
        <row r="3884">
          <cell r="A3884" t="str">
            <v>Robinia viscosa</v>
          </cell>
          <cell r="B3884" t="str">
            <v>Robinia viscosa</v>
          </cell>
          <cell r="C3884" t="str">
            <v>ROVI</v>
          </cell>
          <cell r="D3884" t="str">
            <v>ROVI</v>
          </cell>
          <cell r="E3884" t="str">
            <v>Vent.</v>
          </cell>
          <cell r="F3884" t="str">
            <v>Clammy locust</v>
          </cell>
          <cell r="G3884" t="str">
            <v>Species</v>
          </cell>
          <cell r="H3884" t="str">
            <v>No</v>
          </cell>
          <cell r="K3884" t="str">
            <v/>
          </cell>
          <cell r="V3884">
            <v>0</v>
          </cell>
        </row>
        <row r="3885">
          <cell r="A3885" t="str">
            <v>Robinia viscosa var. viscosa</v>
          </cell>
          <cell r="B3885" t="str">
            <v>Robinia viscosa var. viscosa</v>
          </cell>
          <cell r="C3885" t="str">
            <v>ROVIV</v>
          </cell>
          <cell r="D3885" t="str">
            <v>ROVIV</v>
          </cell>
          <cell r="E3885" t="str">
            <v>Vent.</v>
          </cell>
          <cell r="F3885" t="str">
            <v>Clammy locust</v>
          </cell>
          <cell r="G3885" t="str">
            <v>var.</v>
          </cell>
          <cell r="H3885" t="str">
            <v>No</v>
          </cell>
          <cell r="V3885">
            <v>0</v>
          </cell>
        </row>
        <row r="3886">
          <cell r="A3886" t="str">
            <v>Rorippa aquatica</v>
          </cell>
          <cell r="B3886" t="str">
            <v>Neobeckia aquatica</v>
          </cell>
          <cell r="C3886" t="str">
            <v>ROAQ</v>
          </cell>
          <cell r="D3886" t="str">
            <v>NEAQ2</v>
          </cell>
          <cell r="E3886" t="str">
            <v>(Eaton) Palmer &amp; Steyerm.</v>
          </cell>
          <cell r="F3886" t="str">
            <v>lakecress</v>
          </cell>
          <cell r="G3886" t="str">
            <v>Species</v>
          </cell>
          <cell r="H3886" t="str">
            <v>Yes</v>
          </cell>
          <cell r="I3886" t="str">
            <v>Rorippa aquatica</v>
          </cell>
          <cell r="J3886" t="str">
            <v>SH</v>
          </cell>
          <cell r="K3886" t="str">
            <v>SH</v>
          </cell>
          <cell r="L3886" t="str">
            <v>SH</v>
          </cell>
          <cell r="M3886" t="str">
            <v>SH</v>
          </cell>
          <cell r="N3886" t="str">
            <v>SH</v>
          </cell>
          <cell r="O3886" t="str">
            <v>Unchanged</v>
          </cell>
          <cell r="P3886" t="str">
            <v>E</v>
          </cell>
          <cell r="Q3886" t="str">
            <v>Y</v>
          </cell>
          <cell r="S3886" t="str">
            <v>G4?</v>
          </cell>
          <cell r="U3886" t="str">
            <v>H</v>
          </cell>
          <cell r="V3886">
            <v>5</v>
          </cell>
        </row>
        <row r="3887">
          <cell r="A3887" t="str">
            <v>Rorippa austriaca</v>
          </cell>
          <cell r="B3887" t="str">
            <v>Rorippa austriaca</v>
          </cell>
          <cell r="C3887" t="str">
            <v>ROAU</v>
          </cell>
          <cell r="D3887" t="str">
            <v>ROAU</v>
          </cell>
          <cell r="E3887" t="str">
            <v>(Crantz) Bess.</v>
          </cell>
          <cell r="F3887" t="str">
            <v>Field yellowcress</v>
          </cell>
          <cell r="G3887" t="str">
            <v>Species</v>
          </cell>
          <cell r="H3887" t="str">
            <v>No</v>
          </cell>
          <cell r="K3887" t="str">
            <v/>
          </cell>
          <cell r="V3887">
            <v>0</v>
          </cell>
        </row>
        <row r="3888">
          <cell r="A3888" t="str">
            <v>Rorippa nasturtium-aquaticum</v>
          </cell>
          <cell r="B3888" t="str">
            <v>Nasturtium officinale</v>
          </cell>
          <cell r="C3888" t="str">
            <v>RONA2</v>
          </cell>
          <cell r="D3888" t="str">
            <v>NAOF</v>
          </cell>
          <cell r="E3888" t="str">
            <v>(L.) Hayek</v>
          </cell>
          <cell r="F3888" t="str">
            <v>Watercress</v>
          </cell>
          <cell r="G3888" t="str">
            <v>Species</v>
          </cell>
          <cell r="H3888" t="str">
            <v>Yes</v>
          </cell>
          <cell r="K3888" t="str">
            <v/>
          </cell>
          <cell r="V3888">
            <v>0</v>
          </cell>
        </row>
        <row r="3889">
          <cell r="A3889" t="str">
            <v>Rorippa palustris</v>
          </cell>
          <cell r="B3889" t="str">
            <v>Rorippa palustris</v>
          </cell>
          <cell r="C3889" t="str">
            <v>ROPA2</v>
          </cell>
          <cell r="D3889" t="str">
            <v>ROPA2</v>
          </cell>
          <cell r="E3889" t="str">
            <v>(L.) Besser</v>
          </cell>
          <cell r="F3889" t="str">
            <v>Bog yellowcress</v>
          </cell>
          <cell r="G3889" t="str">
            <v>Species inclusive</v>
          </cell>
          <cell r="H3889" t="str">
            <v>No</v>
          </cell>
          <cell r="K3889" t="str">
            <v/>
          </cell>
          <cell r="V3889">
            <v>2</v>
          </cell>
        </row>
        <row r="3890">
          <cell r="A3890" t="str">
            <v>Rorippa palustris ssp. fernaldiana</v>
          </cell>
          <cell r="B3890" t="str">
            <v>Rorippa palustris ssp. fernaldiana</v>
          </cell>
          <cell r="C3890" t="str">
            <v>ROPAF2</v>
          </cell>
          <cell r="D3890" t="str">
            <v>ROPAF2</v>
          </cell>
          <cell r="E3890" t="str">
            <v>(L.) Besser (Butters &amp; Abbe) Jonsell</v>
          </cell>
          <cell r="F3890" t="str">
            <v>Fernald's yellowcress</v>
          </cell>
          <cell r="G3890" t="str">
            <v>ssp.</v>
          </cell>
          <cell r="H3890" t="str">
            <v>No</v>
          </cell>
          <cell r="K3890" t="str">
            <v/>
          </cell>
          <cell r="V3890">
            <v>2</v>
          </cell>
        </row>
        <row r="3891">
          <cell r="A3891" t="str">
            <v>Rorippa palustris ssp. hispida</v>
          </cell>
          <cell r="B3891" t="str">
            <v>Rorippa palustris ssp. hispida</v>
          </cell>
          <cell r="C3891" t="str">
            <v>ROPAH</v>
          </cell>
          <cell r="D3891" t="str">
            <v>ROPAH</v>
          </cell>
          <cell r="E3891" t="str">
            <v>(L.) Besser (Desv.) Jonsell</v>
          </cell>
          <cell r="F3891" t="str">
            <v>Hispid yellowcress</v>
          </cell>
          <cell r="G3891" t="str">
            <v>ssp.</v>
          </cell>
          <cell r="H3891" t="str">
            <v>No</v>
          </cell>
          <cell r="K3891" t="str">
            <v/>
          </cell>
          <cell r="V3891">
            <v>2</v>
          </cell>
        </row>
        <row r="3892">
          <cell r="A3892" t="str">
            <v>Rorippa palustris ssp. palustris</v>
          </cell>
          <cell r="B3892" t="str">
            <v>Rorippa palustris ssp. palustris</v>
          </cell>
          <cell r="C3892" t="str">
            <v>ROPAP</v>
          </cell>
          <cell r="D3892" t="str">
            <v>ROPAP</v>
          </cell>
          <cell r="E3892" t="str">
            <v>(L.) Besser</v>
          </cell>
          <cell r="F3892" t="str">
            <v>Bog yellowcress</v>
          </cell>
          <cell r="G3892" t="str">
            <v>ssp.</v>
          </cell>
          <cell r="H3892" t="str">
            <v>No</v>
          </cell>
          <cell r="K3892" t="str">
            <v/>
          </cell>
          <cell r="V3892">
            <v>0</v>
          </cell>
        </row>
        <row r="3893">
          <cell r="A3893" t="str">
            <v>Rorippa sp.</v>
          </cell>
          <cell r="B3893" t="str">
            <v>Rorippa sp.</v>
          </cell>
          <cell r="C3893" t="str">
            <v>RORIP</v>
          </cell>
          <cell r="D3893" t="str">
            <v>RORIP</v>
          </cell>
          <cell r="E3893" t="str">
            <v>Scop.</v>
          </cell>
          <cell r="F3893" t="str">
            <v>Yellowcress</v>
          </cell>
          <cell r="G3893" t="str">
            <v>GENERA</v>
          </cell>
          <cell r="H3893" t="str">
            <v>No</v>
          </cell>
          <cell r="K3893" t="str">
            <v/>
          </cell>
          <cell r="V3893">
            <v>2</v>
          </cell>
        </row>
        <row r="3894">
          <cell r="A3894" t="str">
            <v>Rorippa sylvestris</v>
          </cell>
          <cell r="B3894" t="str">
            <v>Rorippa sylvestris</v>
          </cell>
          <cell r="C3894" t="str">
            <v>ROSY</v>
          </cell>
          <cell r="D3894" t="str">
            <v>ROSY</v>
          </cell>
          <cell r="E3894" t="str">
            <v>(L.) Besser</v>
          </cell>
          <cell r="F3894" t="str">
            <v>Creeping yellowcress</v>
          </cell>
          <cell r="G3894" t="str">
            <v>Species</v>
          </cell>
          <cell r="H3894" t="str">
            <v>No</v>
          </cell>
          <cell r="K3894" t="str">
            <v/>
          </cell>
          <cell r="V3894">
            <v>0</v>
          </cell>
        </row>
        <row r="3895">
          <cell r="A3895" t="str">
            <v>Rosa blanda</v>
          </cell>
          <cell r="B3895" t="str">
            <v>Rosa blanda</v>
          </cell>
          <cell r="C3895" t="str">
            <v>ROBL</v>
          </cell>
          <cell r="D3895" t="str">
            <v>ROBL</v>
          </cell>
          <cell r="E3895" t="str">
            <v>Aiton</v>
          </cell>
          <cell r="F3895" t="str">
            <v>Smooth rose</v>
          </cell>
          <cell r="G3895" t="str">
            <v>Species inclusive</v>
          </cell>
          <cell r="H3895" t="str">
            <v>No</v>
          </cell>
          <cell r="J3895" t="str">
            <v>SU</v>
          </cell>
          <cell r="K3895" t="str">
            <v>SU</v>
          </cell>
          <cell r="O3895" t="str">
            <v>Delisted</v>
          </cell>
          <cell r="S3895" t="str">
            <v>G5</v>
          </cell>
          <cell r="V3895">
            <v>5</v>
          </cell>
        </row>
        <row r="3896">
          <cell r="A3896" t="str">
            <v>Rosa blanda var. blanda</v>
          </cell>
          <cell r="B3896" t="str">
            <v>Rosa blanda var. blanda</v>
          </cell>
          <cell r="C3896" t="str">
            <v>ROBLB</v>
          </cell>
          <cell r="D3896" t="str">
            <v>ROBLB</v>
          </cell>
          <cell r="E3896" t="str">
            <v>Aiton</v>
          </cell>
          <cell r="F3896" t="str">
            <v>Smooth rose</v>
          </cell>
          <cell r="G3896" t="str">
            <v>var.</v>
          </cell>
          <cell r="H3896" t="str">
            <v>No</v>
          </cell>
          <cell r="J3896" t="str">
            <v>SU</v>
          </cell>
          <cell r="K3896" t="str">
            <v>SU</v>
          </cell>
          <cell r="O3896" t="str">
            <v>Delisted</v>
          </cell>
          <cell r="V3896">
            <v>5</v>
          </cell>
        </row>
        <row r="3897">
          <cell r="A3897" t="str">
            <v>Rosa canina</v>
          </cell>
          <cell r="B3897" t="str">
            <v>Rosa canina</v>
          </cell>
          <cell r="C3897" t="str">
            <v>ROCA3</v>
          </cell>
          <cell r="D3897" t="str">
            <v>ROCA3</v>
          </cell>
          <cell r="E3897" t="str">
            <v>L.</v>
          </cell>
          <cell r="F3897" t="str">
            <v>Dog rose</v>
          </cell>
          <cell r="G3897" t="str">
            <v>Species</v>
          </cell>
          <cell r="H3897" t="str">
            <v>No</v>
          </cell>
          <cell r="K3897" t="str">
            <v/>
          </cell>
          <cell r="V3897">
            <v>0</v>
          </cell>
        </row>
        <row r="3898">
          <cell r="A3898" t="str">
            <v>Rosa carolina</v>
          </cell>
          <cell r="B3898" t="str">
            <v>Rosa carolina</v>
          </cell>
          <cell r="C3898" t="str">
            <v>ROCA4</v>
          </cell>
          <cell r="D3898" t="str">
            <v>ROCA4</v>
          </cell>
          <cell r="E3898" t="str">
            <v>L.</v>
          </cell>
          <cell r="F3898" t="str">
            <v>Pasture rose</v>
          </cell>
          <cell r="G3898" t="str">
            <v>Species</v>
          </cell>
          <cell r="H3898" t="str">
            <v>No</v>
          </cell>
          <cell r="K3898" t="str">
            <v/>
          </cell>
          <cell r="V3898">
            <v>4</v>
          </cell>
        </row>
        <row r="3899">
          <cell r="A3899" t="str">
            <v>Rosa eglanteria</v>
          </cell>
          <cell r="B3899" t="str">
            <v>Rosa rubiginosa</v>
          </cell>
          <cell r="C3899" t="str">
            <v>ROEG</v>
          </cell>
          <cell r="D3899" t="str">
            <v>RORU82</v>
          </cell>
          <cell r="E3899" t="str">
            <v>L.</v>
          </cell>
          <cell r="F3899" t="str">
            <v>Sweetbriar rose</v>
          </cell>
          <cell r="G3899" t="str">
            <v>Species</v>
          </cell>
          <cell r="H3899" t="str">
            <v>Yes</v>
          </cell>
          <cell r="K3899" t="str">
            <v/>
          </cell>
          <cell r="V3899">
            <v>0</v>
          </cell>
        </row>
        <row r="3900">
          <cell r="A3900" t="str">
            <v>Rosa gallica</v>
          </cell>
          <cell r="B3900" t="str">
            <v>Rosa gallica</v>
          </cell>
          <cell r="C3900" t="str">
            <v>ROGA</v>
          </cell>
          <cell r="D3900" t="str">
            <v>ROGA</v>
          </cell>
          <cell r="E3900" t="str">
            <v>L.</v>
          </cell>
          <cell r="F3900" t="str">
            <v>French rose</v>
          </cell>
          <cell r="G3900" t="str">
            <v>Species</v>
          </cell>
          <cell r="H3900" t="str">
            <v>No</v>
          </cell>
          <cell r="K3900" t="str">
            <v/>
          </cell>
          <cell r="V3900">
            <v>0</v>
          </cell>
        </row>
        <row r="3901">
          <cell r="A3901" t="str">
            <v>Rosa micrantha</v>
          </cell>
          <cell r="B3901" t="str">
            <v>Rosa micrantha</v>
          </cell>
          <cell r="C3901" t="str">
            <v>ROMI</v>
          </cell>
          <cell r="D3901" t="str">
            <v>ROMI</v>
          </cell>
          <cell r="E3901" t="str">
            <v>Borrer ex Sm.</v>
          </cell>
          <cell r="F3901" t="str">
            <v>Sweetbriar</v>
          </cell>
          <cell r="G3901" t="str">
            <v>Species</v>
          </cell>
          <cell r="H3901" t="str">
            <v>No</v>
          </cell>
          <cell r="K3901" t="str">
            <v/>
          </cell>
          <cell r="V3901">
            <v>0</v>
          </cell>
        </row>
        <row r="3902">
          <cell r="A3902" t="str">
            <v>Rosa multiflora</v>
          </cell>
          <cell r="B3902" t="str">
            <v>Rosa multiflora</v>
          </cell>
          <cell r="C3902" t="str">
            <v>ROMU</v>
          </cell>
          <cell r="D3902" t="str">
            <v>ROMU</v>
          </cell>
          <cell r="E3902" t="str">
            <v>Thunb. ex Murr.</v>
          </cell>
          <cell r="F3902" t="str">
            <v>Multiflora rose</v>
          </cell>
          <cell r="G3902" t="str">
            <v>Species</v>
          </cell>
          <cell r="H3902" t="str">
            <v>No</v>
          </cell>
          <cell r="K3902" t="str">
            <v/>
          </cell>
          <cell r="V3902">
            <v>0</v>
          </cell>
        </row>
        <row r="3903">
          <cell r="A3903" t="str">
            <v>Rosa nitida</v>
          </cell>
          <cell r="B3903" t="str">
            <v>Rosa nitida</v>
          </cell>
          <cell r="C3903" t="str">
            <v>RONI</v>
          </cell>
          <cell r="D3903" t="str">
            <v>RONI</v>
          </cell>
          <cell r="E3903" t="str">
            <v>Willd.</v>
          </cell>
          <cell r="F3903" t="str">
            <v>Shining Rose</v>
          </cell>
          <cell r="G3903" t="str">
            <v>Species</v>
          </cell>
          <cell r="H3903" t="str">
            <v>No</v>
          </cell>
          <cell r="K3903" t="str">
            <v/>
          </cell>
          <cell r="V3903">
            <v>8</v>
          </cell>
        </row>
        <row r="3904">
          <cell r="A3904" t="str">
            <v>Rosa palustris</v>
          </cell>
          <cell r="B3904" t="str">
            <v>Rosa palustris</v>
          </cell>
          <cell r="C3904" t="str">
            <v>ROPA</v>
          </cell>
          <cell r="D3904" t="str">
            <v>ROPA</v>
          </cell>
          <cell r="E3904" t="str">
            <v>Marsh.</v>
          </cell>
          <cell r="F3904" t="str">
            <v>Swamp rose</v>
          </cell>
          <cell r="G3904" t="str">
            <v>Species</v>
          </cell>
          <cell r="H3904" t="str">
            <v>No</v>
          </cell>
          <cell r="K3904" t="str">
            <v/>
          </cell>
          <cell r="V3904">
            <v>6</v>
          </cell>
        </row>
        <row r="3905">
          <cell r="A3905" t="str">
            <v>Rosa pimpinellifolia</v>
          </cell>
          <cell r="B3905" t="str">
            <v>Rosa spinosissima</v>
          </cell>
          <cell r="C3905" t="str">
            <v>ROPI4</v>
          </cell>
          <cell r="D3905" t="str">
            <v>ROSP2</v>
          </cell>
          <cell r="E3905" t="str">
            <v>L.</v>
          </cell>
          <cell r="F3905" t="str">
            <v>Scotch rose</v>
          </cell>
          <cell r="G3905" t="str">
            <v>Species</v>
          </cell>
          <cell r="H3905" t="str">
            <v>Yes</v>
          </cell>
          <cell r="K3905" t="str">
            <v/>
          </cell>
          <cell r="V3905">
            <v>0</v>
          </cell>
        </row>
        <row r="3906">
          <cell r="A3906" t="str">
            <v>Rosa rubiginosa</v>
          </cell>
          <cell r="B3906" t="str">
            <v>Rosa rubiginosa</v>
          </cell>
          <cell r="C3906" t="str">
            <v>RORU82</v>
          </cell>
          <cell r="D3906" t="str">
            <v>RORU82</v>
          </cell>
          <cell r="E3906" t="str">
            <v>L.</v>
          </cell>
          <cell r="F3906" t="str">
            <v>Sweebriar rose</v>
          </cell>
          <cell r="G3906" t="str">
            <v>Species</v>
          </cell>
          <cell r="H3906" t="str">
            <v>No</v>
          </cell>
          <cell r="K3906" t="str">
            <v/>
          </cell>
          <cell r="V3906">
            <v>0</v>
          </cell>
        </row>
        <row r="3907">
          <cell r="A3907" t="str">
            <v>Rosa rugosa</v>
          </cell>
          <cell r="B3907" t="str">
            <v>Rosa rugosa</v>
          </cell>
          <cell r="C3907" t="str">
            <v>RORU</v>
          </cell>
          <cell r="D3907" t="str">
            <v>RORU</v>
          </cell>
          <cell r="E3907" t="str">
            <v>Thunb.</v>
          </cell>
          <cell r="F3907" t="str">
            <v>Rugosa rose</v>
          </cell>
          <cell r="G3907" t="str">
            <v>Species</v>
          </cell>
          <cell r="H3907" t="str">
            <v>No</v>
          </cell>
          <cell r="K3907" t="str">
            <v/>
          </cell>
          <cell r="V3907">
            <v>0</v>
          </cell>
        </row>
        <row r="3908">
          <cell r="A3908" t="str">
            <v>Rosa setigera</v>
          </cell>
          <cell r="B3908" t="str">
            <v>Rosa setigera</v>
          </cell>
          <cell r="C3908" t="str">
            <v>ROSE2</v>
          </cell>
          <cell r="D3908" t="str">
            <v>ROSE2</v>
          </cell>
          <cell r="E3908" t="str">
            <v>Michx.</v>
          </cell>
          <cell r="F3908" t="str">
            <v>Prairie rose</v>
          </cell>
          <cell r="G3908" t="str">
            <v>Species</v>
          </cell>
          <cell r="H3908" t="str">
            <v>No</v>
          </cell>
          <cell r="K3908" t="str">
            <v/>
          </cell>
          <cell r="V3908">
            <v>0</v>
          </cell>
        </row>
        <row r="3909">
          <cell r="A3909" t="str">
            <v>Rosa sp. (natives only)</v>
          </cell>
          <cell r="B3909" t="str">
            <v>Rosa sp. (natives only)</v>
          </cell>
          <cell r="C3909" t="str">
            <v>_ROSA5-N</v>
          </cell>
          <cell r="D3909" t="str">
            <v>_ROSA5-N</v>
          </cell>
          <cell r="E3909" t="str">
            <v>L.</v>
          </cell>
          <cell r="F3909" t="str">
            <v>Rose</v>
          </cell>
          <cell r="G3909" t="str">
            <v>GENERA</v>
          </cell>
          <cell r="H3909" t="str">
            <v>No</v>
          </cell>
          <cell r="K3909" t="str">
            <v/>
          </cell>
          <cell r="V3909">
            <v>4</v>
          </cell>
        </row>
        <row r="3910">
          <cell r="A3910" t="str">
            <v>Rosa spinosissima</v>
          </cell>
          <cell r="B3910" t="str">
            <v>Rosa spinosissima</v>
          </cell>
          <cell r="C3910" t="str">
            <v>ROSP2</v>
          </cell>
          <cell r="D3910" t="str">
            <v>ROSP2</v>
          </cell>
          <cell r="E3910" t="str">
            <v>L.</v>
          </cell>
          <cell r="F3910" t="str">
            <v>Scotch rose</v>
          </cell>
          <cell r="G3910" t="str">
            <v>Species</v>
          </cell>
          <cell r="H3910" t="str">
            <v>No</v>
          </cell>
          <cell r="K3910" t="str">
            <v/>
          </cell>
          <cell r="V3910">
            <v>0</v>
          </cell>
        </row>
        <row r="3911">
          <cell r="A3911" t="str">
            <v>Rosa virginiana</v>
          </cell>
          <cell r="B3911" t="str">
            <v>Rosa virginiana</v>
          </cell>
          <cell r="C3911" t="str">
            <v>ROVI2</v>
          </cell>
          <cell r="D3911" t="str">
            <v>ROVI2</v>
          </cell>
          <cell r="E3911" t="str">
            <v>P. Mill.</v>
          </cell>
          <cell r="F3911" t="str">
            <v>Virginia rose</v>
          </cell>
          <cell r="G3911" t="str">
            <v>Species</v>
          </cell>
          <cell r="H3911" t="str">
            <v>No</v>
          </cell>
          <cell r="K3911" t="str">
            <v/>
          </cell>
          <cell r="V3911">
            <v>4</v>
          </cell>
        </row>
        <row r="3912">
          <cell r="A3912" t="str">
            <v>Rosa wichuraiana</v>
          </cell>
          <cell r="B3912" t="str">
            <v>Rosa wichuraiana</v>
          </cell>
          <cell r="C3912" t="str">
            <v>ROWI</v>
          </cell>
          <cell r="D3912" t="str">
            <v>ROWI</v>
          </cell>
          <cell r="E3912" t="str">
            <v>Crép.</v>
          </cell>
          <cell r="F3912" t="str">
            <v>Memorial rose</v>
          </cell>
          <cell r="G3912" t="str">
            <v>Species</v>
          </cell>
          <cell r="H3912" t="str">
            <v>No</v>
          </cell>
          <cell r="K3912" t="str">
            <v/>
          </cell>
          <cell r="V3912">
            <v>0</v>
          </cell>
        </row>
        <row r="3913">
          <cell r="A3913" t="str">
            <v>Rotala ramosior</v>
          </cell>
          <cell r="B3913" t="str">
            <v>Rotala ramosior</v>
          </cell>
          <cell r="C3913" t="str">
            <v>RORA</v>
          </cell>
          <cell r="D3913" t="str">
            <v>RORA</v>
          </cell>
          <cell r="E3913" t="str">
            <v>(L.) Koehne</v>
          </cell>
          <cell r="F3913" t="str">
            <v>Tooth cup</v>
          </cell>
          <cell r="G3913" t="str">
            <v>Species</v>
          </cell>
          <cell r="H3913" t="str">
            <v>No</v>
          </cell>
          <cell r="I3913" t="str">
            <v>Rotala ramosior</v>
          </cell>
          <cell r="J3913" t="str">
            <v>S3</v>
          </cell>
          <cell r="K3913" t="str">
            <v>S3</v>
          </cell>
          <cell r="L3913" t="str">
            <v>S3</v>
          </cell>
          <cell r="M3913" t="str">
            <v>S3</v>
          </cell>
          <cell r="N3913" t="str">
            <v>S3</v>
          </cell>
          <cell r="O3913" t="str">
            <v>Unchanged</v>
          </cell>
          <cell r="S3913" t="str">
            <v>G5</v>
          </cell>
          <cell r="T3913" t="str">
            <v>5</v>
          </cell>
          <cell r="U3913" t="str">
            <v>3</v>
          </cell>
          <cell r="V3913">
            <v>3</v>
          </cell>
        </row>
        <row r="3914">
          <cell r="A3914" t="str">
            <v>Rotala sp.</v>
          </cell>
          <cell r="B3914" t="str">
            <v>Rotala sp.</v>
          </cell>
          <cell r="C3914" t="str">
            <v>ROTAL</v>
          </cell>
          <cell r="D3914" t="str">
            <v>ROTAL</v>
          </cell>
          <cell r="E3914" t="str">
            <v>L.</v>
          </cell>
          <cell r="F3914" t="str">
            <v>Rotala</v>
          </cell>
          <cell r="G3914" t="str">
            <v>GENERA</v>
          </cell>
          <cell r="H3914" t="str">
            <v>No</v>
          </cell>
          <cell r="K3914" t="str">
            <v/>
          </cell>
          <cell r="V3914">
            <v>3</v>
          </cell>
        </row>
        <row r="3915">
          <cell r="A3915" t="str">
            <v>Rubus allegheniensis</v>
          </cell>
          <cell r="B3915" t="str">
            <v>Rubus allegheniensis</v>
          </cell>
          <cell r="C3915" t="str">
            <v>RUAL</v>
          </cell>
          <cell r="D3915" t="str">
            <v>RUAL</v>
          </cell>
          <cell r="E3915" t="str">
            <v>Porter</v>
          </cell>
          <cell r="F3915" t="str">
            <v>Allegheny blackberry</v>
          </cell>
          <cell r="G3915" t="str">
            <v>Species inclusive</v>
          </cell>
          <cell r="H3915" t="str">
            <v>No</v>
          </cell>
          <cell r="K3915" t="str">
            <v/>
          </cell>
          <cell r="V3915">
            <v>3</v>
          </cell>
        </row>
        <row r="3916">
          <cell r="A3916" t="str">
            <v>Rubus allegheniensis var. allegheniensis</v>
          </cell>
          <cell r="B3916" t="str">
            <v>Rubus allegheniensis var. allegheniensis</v>
          </cell>
          <cell r="C3916" t="str">
            <v>RUALA</v>
          </cell>
          <cell r="D3916" t="str">
            <v>RUALA</v>
          </cell>
          <cell r="E3916" t="str">
            <v>Porter</v>
          </cell>
          <cell r="F3916" t="str">
            <v>Allegheny blackberry</v>
          </cell>
          <cell r="G3916" t="str">
            <v>var.</v>
          </cell>
          <cell r="H3916" t="str">
            <v>No</v>
          </cell>
          <cell r="V3916">
            <v>3</v>
          </cell>
        </row>
        <row r="3917">
          <cell r="A3917" t="str">
            <v>Rubus alumnus</v>
          </cell>
          <cell r="B3917" t="str">
            <v>Rubus alumnus</v>
          </cell>
          <cell r="C3917" t="str">
            <v>RUAL9</v>
          </cell>
          <cell r="D3917" t="str">
            <v>RUAL9</v>
          </cell>
          <cell r="E3917" t="str">
            <v>Bailey</v>
          </cell>
          <cell r="F3917" t="str">
            <v>Old field blackberry</v>
          </cell>
          <cell r="G3917" t="str">
            <v>Species</v>
          </cell>
          <cell r="H3917" t="str">
            <v>No</v>
          </cell>
          <cell r="K3917" t="str">
            <v/>
          </cell>
          <cell r="V3917">
            <v>3</v>
          </cell>
        </row>
        <row r="3918">
          <cell r="A3918" t="str">
            <v>Rubus andrewsianus</v>
          </cell>
          <cell r="B3918" t="str">
            <v>Rubus andrewsianus</v>
          </cell>
          <cell r="C3918" t="str">
            <v>RUAN2</v>
          </cell>
          <cell r="D3918" t="str">
            <v>RUAN2</v>
          </cell>
          <cell r="E3918" t="str">
            <v>Blanch.</v>
          </cell>
          <cell r="F3918" t="str">
            <v>Andrew's blackberry</v>
          </cell>
          <cell r="G3918" t="str">
            <v>Species</v>
          </cell>
          <cell r="H3918" t="str">
            <v>No</v>
          </cell>
          <cell r="K3918" t="str">
            <v/>
          </cell>
          <cell r="V3918">
            <v>3</v>
          </cell>
        </row>
        <row r="3919">
          <cell r="A3919" t="str">
            <v>Rubus aptatus</v>
          </cell>
          <cell r="B3919" t="str">
            <v>Rubus aptatus</v>
          </cell>
          <cell r="C3919" t="str">
            <v>RUAP2</v>
          </cell>
          <cell r="D3919" t="str">
            <v>RUAP2</v>
          </cell>
          <cell r="E3919" t="str">
            <v>L.H. Bailey</v>
          </cell>
          <cell r="F3919" t="str">
            <v>Drybank dewberry</v>
          </cell>
          <cell r="G3919" t="str">
            <v>Species</v>
          </cell>
          <cell r="H3919" t="str">
            <v>No</v>
          </cell>
          <cell r="K3919" t="str">
            <v/>
          </cell>
          <cell r="V3919">
            <v>-99</v>
          </cell>
        </row>
        <row r="3920">
          <cell r="A3920" t="str">
            <v>Rubus argutus</v>
          </cell>
          <cell r="B3920" t="str">
            <v>Rubus argutus</v>
          </cell>
          <cell r="C3920" t="str">
            <v>RUAR2</v>
          </cell>
          <cell r="D3920" t="str">
            <v>RUAR2</v>
          </cell>
          <cell r="E3920" t="str">
            <v>Link</v>
          </cell>
          <cell r="F3920" t="str">
            <v>Sawtooth blackberry</v>
          </cell>
          <cell r="G3920" t="str">
            <v>Species</v>
          </cell>
          <cell r="H3920" t="str">
            <v>No</v>
          </cell>
          <cell r="K3920" t="str">
            <v/>
          </cell>
          <cell r="V3920">
            <v>3</v>
          </cell>
        </row>
        <row r="3921">
          <cell r="A3921" t="str">
            <v>Rubus armeniacus</v>
          </cell>
          <cell r="B3921" t="str">
            <v>Rubus armeniacus</v>
          </cell>
          <cell r="C3921" t="str">
            <v>RUAR9</v>
          </cell>
          <cell r="D3921" t="str">
            <v>RUAR9</v>
          </cell>
          <cell r="E3921" t="str">
            <v>Focke</v>
          </cell>
          <cell r="F3921" t="str">
            <v>Himalayan blackberry</v>
          </cell>
          <cell r="G3921" t="str">
            <v>Species</v>
          </cell>
          <cell r="H3921" t="str">
            <v>No</v>
          </cell>
          <cell r="K3921" t="str">
            <v/>
          </cell>
          <cell r="V3921">
            <v>0</v>
          </cell>
        </row>
        <row r="3922">
          <cell r="A3922" t="str">
            <v>Rubus ascendens</v>
          </cell>
          <cell r="B3922" t="str">
            <v>Rubus ascendens</v>
          </cell>
          <cell r="C3922" t="str">
            <v>RUAS</v>
          </cell>
          <cell r="D3922" t="str">
            <v>RUAS</v>
          </cell>
          <cell r="E3922" t="str">
            <v>Blanch.</v>
          </cell>
          <cell r="F3922" t="str">
            <v>Claussen's dewberry</v>
          </cell>
          <cell r="G3922" t="str">
            <v>Species</v>
          </cell>
          <cell r="H3922" t="str">
            <v>No</v>
          </cell>
          <cell r="I3922" t="str">
            <v>Rubus ascendens</v>
          </cell>
          <cell r="J3922" t="str">
            <v>S1</v>
          </cell>
          <cell r="K3922" t="str">
            <v>S1</v>
          </cell>
          <cell r="L3922" t="str">
            <v>S1</v>
          </cell>
          <cell r="M3922" t="str">
            <v>S1</v>
          </cell>
          <cell r="N3922" t="str">
            <v>S1</v>
          </cell>
          <cell r="O3922" t="str">
            <v>Unchanged</v>
          </cell>
          <cell r="S3922" t="str">
            <v>GNR</v>
          </cell>
          <cell r="T3922" t="str">
            <v>NR</v>
          </cell>
          <cell r="U3922" t="str">
            <v>1</v>
          </cell>
          <cell r="V3922">
            <v>6</v>
          </cell>
        </row>
        <row r="3923">
          <cell r="A3923" t="str">
            <v>Rubus baileyanus</v>
          </cell>
          <cell r="B3923" t="str">
            <v>Rubus baileyanus</v>
          </cell>
          <cell r="C3923" t="str">
            <v>RUBA2</v>
          </cell>
          <cell r="D3923" t="str">
            <v>RUBA2</v>
          </cell>
          <cell r="E3923" t="str">
            <v>Britt.</v>
          </cell>
          <cell r="F3923" t="str">
            <v>Bailey's dewberry</v>
          </cell>
          <cell r="G3923" t="str">
            <v>Species</v>
          </cell>
          <cell r="H3923" t="str">
            <v>No</v>
          </cell>
          <cell r="K3923" t="str">
            <v/>
          </cell>
          <cell r="V3923">
            <v>3</v>
          </cell>
        </row>
        <row r="3924">
          <cell r="A3924" t="str">
            <v>Rubus bellobatus</v>
          </cell>
          <cell r="B3924" t="str">
            <v>Rubus bellobatus</v>
          </cell>
          <cell r="C3924" t="str">
            <v>RUBE</v>
          </cell>
          <cell r="D3924" t="str">
            <v>RUBE</v>
          </cell>
          <cell r="E3924" t="str">
            <v>L.H. Bailey</v>
          </cell>
          <cell r="F3924" t="str">
            <v>Kittatinny blackberry</v>
          </cell>
          <cell r="G3924" t="str">
            <v>Species</v>
          </cell>
          <cell r="H3924" t="str">
            <v>No</v>
          </cell>
          <cell r="K3924" t="str">
            <v/>
          </cell>
          <cell r="V3924">
            <v>3</v>
          </cell>
        </row>
        <row r="3925">
          <cell r="A3925" t="str">
            <v>Rubus bifrons</v>
          </cell>
          <cell r="B3925" t="str">
            <v>Rubus bifrons</v>
          </cell>
          <cell r="C3925" t="str">
            <v>RUBI</v>
          </cell>
          <cell r="D3925" t="str">
            <v>RUBI</v>
          </cell>
          <cell r="E3925" t="str">
            <v>Vest ex Tratt.</v>
          </cell>
          <cell r="F3925" t="str">
            <v>Himalayan berry</v>
          </cell>
          <cell r="G3925" t="str">
            <v>Species</v>
          </cell>
          <cell r="H3925" t="str">
            <v>No</v>
          </cell>
          <cell r="K3925" t="str">
            <v/>
          </cell>
          <cell r="V3925">
            <v>0</v>
          </cell>
        </row>
        <row r="3926">
          <cell r="A3926" t="str">
            <v>Rubus canadensis</v>
          </cell>
          <cell r="B3926" t="str">
            <v>Rubus canadensis</v>
          </cell>
          <cell r="C3926" t="str">
            <v>RUCA16</v>
          </cell>
          <cell r="D3926" t="str">
            <v>RUCA16</v>
          </cell>
          <cell r="E3926" t="str">
            <v>L.</v>
          </cell>
          <cell r="F3926" t="str">
            <v>Smooth blackberry</v>
          </cell>
          <cell r="G3926" t="str">
            <v>Species</v>
          </cell>
          <cell r="H3926" t="str">
            <v>No</v>
          </cell>
          <cell r="I3926" t="str">
            <v>Rubus canadensis</v>
          </cell>
          <cell r="J3926" t="str">
            <v>S1</v>
          </cell>
          <cell r="K3926" t="str">
            <v>S1</v>
          </cell>
          <cell r="L3926" t="str">
            <v>S1</v>
          </cell>
          <cell r="M3926" t="str">
            <v>S1</v>
          </cell>
          <cell r="N3926" t="str">
            <v>S1</v>
          </cell>
          <cell r="O3926" t="str">
            <v>Unchanged</v>
          </cell>
          <cell r="P3926" t="str">
            <v>E</v>
          </cell>
          <cell r="Q3926" t="str">
            <v>Y</v>
          </cell>
          <cell r="S3926" t="str">
            <v>G5</v>
          </cell>
          <cell r="T3926" t="str">
            <v>5</v>
          </cell>
          <cell r="U3926" t="str">
            <v>1</v>
          </cell>
          <cell r="V3926">
            <v>6</v>
          </cell>
        </row>
        <row r="3927">
          <cell r="A3927" t="str">
            <v>Rubus cuneifolius</v>
          </cell>
          <cell r="B3927" t="str">
            <v>Rubus cuneifolius</v>
          </cell>
          <cell r="C3927" t="str">
            <v>RUCU</v>
          </cell>
          <cell r="D3927" t="str">
            <v>RUCU</v>
          </cell>
          <cell r="E3927" t="str">
            <v>Pursh</v>
          </cell>
          <cell r="F3927" t="str">
            <v>Sand blackberry</v>
          </cell>
          <cell r="G3927" t="str">
            <v>Species</v>
          </cell>
          <cell r="H3927" t="str">
            <v>No</v>
          </cell>
          <cell r="K3927" t="str">
            <v/>
          </cell>
          <cell r="V3927">
            <v>3</v>
          </cell>
        </row>
        <row r="3928">
          <cell r="A3928" t="str">
            <v>Rubus dalibarda</v>
          </cell>
          <cell r="B3928" t="str">
            <v>Dalibarda repens</v>
          </cell>
          <cell r="C3928" t="str">
            <v>RUDA4</v>
          </cell>
          <cell r="D3928" t="str">
            <v>DARE</v>
          </cell>
          <cell r="E3928" t="str">
            <v>L.</v>
          </cell>
          <cell r="F3928" t="str">
            <v>Robin-run-away</v>
          </cell>
          <cell r="G3928" t="str">
            <v>Species</v>
          </cell>
          <cell r="H3928" t="str">
            <v>Yes</v>
          </cell>
          <cell r="I3928" t="str">
            <v>Dalibarda repens</v>
          </cell>
          <cell r="J3928" t="str">
            <v>SH.1</v>
          </cell>
          <cell r="K3928" t="str">
            <v>SH.1</v>
          </cell>
          <cell r="L3928" t="str">
            <v>SH.1</v>
          </cell>
          <cell r="M3928" t="str">
            <v>SH.1</v>
          </cell>
          <cell r="N3928" t="str">
            <v>SH.1</v>
          </cell>
          <cell r="O3928" t="str">
            <v>Unchanged</v>
          </cell>
          <cell r="P3928" t="str">
            <v>E</v>
          </cell>
          <cell r="Q3928" t="str">
            <v>Y</v>
          </cell>
          <cell r="S3928" t="str">
            <v>G5</v>
          </cell>
          <cell r="T3928" t="str">
            <v>5</v>
          </cell>
          <cell r="U3928" t="str">
            <v>H</v>
          </cell>
          <cell r="V3928">
            <v>10</v>
          </cell>
        </row>
        <row r="3929">
          <cell r="A3929" t="str">
            <v>Rubus depavitus</v>
          </cell>
          <cell r="B3929" t="str">
            <v>Rubus depavitus</v>
          </cell>
          <cell r="C3929" t="str">
            <v>RUDE8</v>
          </cell>
          <cell r="D3929" t="str">
            <v>RUDE8</v>
          </cell>
          <cell r="E3929" t="str">
            <v>L.H. Bailey</v>
          </cell>
          <cell r="F3929" t="str">
            <v>Aberdeen blackberry</v>
          </cell>
          <cell r="G3929" t="str">
            <v>Species</v>
          </cell>
          <cell r="H3929" t="str">
            <v>No</v>
          </cell>
          <cell r="K3929" t="str">
            <v/>
          </cell>
          <cell r="V3929">
            <v>3</v>
          </cell>
        </row>
        <row r="3930">
          <cell r="A3930" t="str">
            <v>Rubus discolor</v>
          </cell>
          <cell r="B3930" t="str">
            <v>Rubus armeniacus</v>
          </cell>
          <cell r="C3930" t="str">
            <v>RUDI2</v>
          </cell>
          <cell r="D3930" t="str">
            <v>RUAR9</v>
          </cell>
          <cell r="E3930" t="str">
            <v>Weihe &amp; Nees</v>
          </cell>
          <cell r="F3930" t="str">
            <v>Himalayan blackberry</v>
          </cell>
          <cell r="G3930" t="str">
            <v>Species</v>
          </cell>
          <cell r="H3930" t="str">
            <v>Yes</v>
          </cell>
          <cell r="K3930" t="str">
            <v/>
          </cell>
          <cell r="V3930">
            <v>0</v>
          </cell>
        </row>
        <row r="3931">
          <cell r="A3931" t="str">
            <v>Rubus elegantulus</v>
          </cell>
          <cell r="B3931" t="str">
            <v>Rubus elegantulus</v>
          </cell>
          <cell r="C3931" t="str">
            <v>RUEL2</v>
          </cell>
          <cell r="D3931" t="str">
            <v>RUEL2</v>
          </cell>
          <cell r="E3931" t="str">
            <v>Blanch.</v>
          </cell>
          <cell r="F3931" t="str">
            <v>Showy blackberry</v>
          </cell>
          <cell r="G3931" t="str">
            <v>Species</v>
          </cell>
          <cell r="H3931" t="str">
            <v>No</v>
          </cell>
          <cell r="K3931" t="str">
            <v/>
          </cell>
          <cell r="V3931">
            <v>3</v>
          </cell>
        </row>
        <row r="3932">
          <cell r="A3932" t="str">
            <v>Rubus enslenii</v>
          </cell>
          <cell r="B3932" t="str">
            <v>Rubus flagellaris</v>
          </cell>
          <cell r="C3932" t="str">
            <v>RUEN</v>
          </cell>
          <cell r="D3932" t="str">
            <v>RUFL</v>
          </cell>
          <cell r="E3932" t="str">
            <v>Tratt.</v>
          </cell>
          <cell r="F3932" t="str">
            <v>Northern dewberry</v>
          </cell>
          <cell r="G3932" t="str">
            <v>Species</v>
          </cell>
          <cell r="H3932" t="str">
            <v>Yes</v>
          </cell>
          <cell r="K3932" t="str">
            <v/>
          </cell>
          <cell r="V3932">
            <v>5</v>
          </cell>
        </row>
        <row r="3933">
          <cell r="A3933" t="str">
            <v>Rubus flagellaris</v>
          </cell>
          <cell r="B3933" t="str">
            <v>Rubus flagellaris</v>
          </cell>
          <cell r="C3933" t="str">
            <v>RUFL</v>
          </cell>
          <cell r="D3933" t="str">
            <v>RUFL</v>
          </cell>
          <cell r="E3933" t="str">
            <v>Willd.</v>
          </cell>
          <cell r="F3933" t="str">
            <v>Northern dewberry</v>
          </cell>
          <cell r="G3933" t="str">
            <v>Species</v>
          </cell>
          <cell r="H3933" t="str">
            <v>No</v>
          </cell>
          <cell r="K3933" t="str">
            <v/>
          </cell>
          <cell r="V3933">
            <v>5</v>
          </cell>
        </row>
        <row r="3934">
          <cell r="A3934" t="str">
            <v>Rubus floricomus</v>
          </cell>
          <cell r="B3934" t="str">
            <v>Rubus floricomus</v>
          </cell>
          <cell r="C3934" t="str">
            <v>RUFL4</v>
          </cell>
          <cell r="D3934" t="str">
            <v>RUFL4</v>
          </cell>
          <cell r="E3934" t="str">
            <v>Blanch.</v>
          </cell>
          <cell r="F3934" t="str">
            <v>Many-flowered blackberry</v>
          </cell>
          <cell r="G3934" t="str">
            <v>Species</v>
          </cell>
          <cell r="H3934" t="str">
            <v>No</v>
          </cell>
          <cell r="K3934" t="str">
            <v/>
          </cell>
          <cell r="V3934">
            <v>3</v>
          </cell>
        </row>
        <row r="3935">
          <cell r="A3935" t="str">
            <v>Rubus frondosus</v>
          </cell>
          <cell r="B3935" t="str">
            <v>Rubus frondosus</v>
          </cell>
          <cell r="C3935" t="str">
            <v>RUFR4</v>
          </cell>
          <cell r="D3935" t="str">
            <v>RUFR4</v>
          </cell>
          <cell r="E3935" t="str">
            <v>Blanch.</v>
          </cell>
          <cell r="F3935" t="str">
            <v>Yankee blackberry</v>
          </cell>
          <cell r="G3935" t="str">
            <v>Species</v>
          </cell>
          <cell r="H3935" t="str">
            <v>No</v>
          </cell>
          <cell r="K3935" t="str">
            <v/>
          </cell>
          <cell r="V3935">
            <v>3</v>
          </cell>
        </row>
        <row r="3936">
          <cell r="A3936" t="str">
            <v>Rubus gnarus</v>
          </cell>
          <cell r="B3936" t="str">
            <v>Rubus gnarus</v>
          </cell>
          <cell r="C3936" t="str">
            <v>RUGN</v>
          </cell>
          <cell r="D3936" t="str">
            <v>RUGN</v>
          </cell>
          <cell r="E3936" t="str">
            <v>L.H. Bailey</v>
          </cell>
          <cell r="F3936" t="str">
            <v>Pollock's mill blackberry</v>
          </cell>
          <cell r="G3936" t="str">
            <v>Species</v>
          </cell>
          <cell r="H3936" t="str">
            <v>No</v>
          </cell>
          <cell r="I3936" t="str">
            <v>Rubus gnarus</v>
          </cell>
          <cell r="J3936" t="str">
            <v>SH.1</v>
          </cell>
          <cell r="K3936" t="str">
            <v>SH.1</v>
          </cell>
          <cell r="L3936" t="str">
            <v>SH.1</v>
          </cell>
          <cell r="M3936" t="str">
            <v>SH.1</v>
          </cell>
          <cell r="N3936" t="str">
            <v>SH.1</v>
          </cell>
          <cell r="O3936" t="str">
            <v>Unchanged</v>
          </cell>
          <cell r="S3936" t="str">
            <v>G3?</v>
          </cell>
          <cell r="T3936">
            <v>3</v>
          </cell>
          <cell r="U3936" t="str">
            <v>H</v>
          </cell>
          <cell r="V3936">
            <v>3</v>
          </cell>
        </row>
        <row r="3937">
          <cell r="A3937" t="str">
            <v>Rubus hispidus</v>
          </cell>
          <cell r="B3937" t="str">
            <v>Rubus hispidus</v>
          </cell>
          <cell r="C3937" t="str">
            <v>RUHI</v>
          </cell>
          <cell r="D3937" t="str">
            <v>RUHI</v>
          </cell>
          <cell r="E3937" t="str">
            <v>L.</v>
          </cell>
          <cell r="F3937" t="str">
            <v>Bristly dewberry</v>
          </cell>
          <cell r="G3937" t="str">
            <v>Species</v>
          </cell>
          <cell r="H3937" t="str">
            <v>No</v>
          </cell>
          <cell r="K3937" t="str">
            <v/>
          </cell>
          <cell r="V3937">
            <v>5</v>
          </cell>
        </row>
        <row r="3938">
          <cell r="A3938" t="str">
            <v>Rubus hypolasius</v>
          </cell>
          <cell r="B3938" t="str">
            <v>Rubus hypolasius</v>
          </cell>
          <cell r="C3938" t="str">
            <v>RUHY2</v>
          </cell>
          <cell r="D3938" t="str">
            <v>RUHY2</v>
          </cell>
          <cell r="E3938" t="str">
            <v>Fern.</v>
          </cell>
          <cell r="F3938" t="str">
            <v>Pineland dewberry</v>
          </cell>
          <cell r="G3938" t="str">
            <v>Species</v>
          </cell>
          <cell r="H3938" t="str">
            <v>No</v>
          </cell>
          <cell r="K3938" t="str">
            <v/>
          </cell>
          <cell r="V3938">
            <v>5</v>
          </cell>
        </row>
        <row r="3939">
          <cell r="A3939" t="str">
            <v>Rubus idaeus</v>
          </cell>
          <cell r="B3939" t="str">
            <v>Rubus idaeus</v>
          </cell>
          <cell r="C3939" t="str">
            <v>RUID</v>
          </cell>
          <cell r="D3939" t="str">
            <v>RUID</v>
          </cell>
          <cell r="E3939" t="str">
            <v>L.</v>
          </cell>
          <cell r="F3939" t="str">
            <v>Red raspberry</v>
          </cell>
          <cell r="G3939" t="str">
            <v>Species inclusive</v>
          </cell>
          <cell r="H3939" t="str">
            <v>No</v>
          </cell>
          <cell r="K3939" t="str">
            <v/>
          </cell>
          <cell r="V3939">
            <v>0</v>
          </cell>
        </row>
        <row r="3940">
          <cell r="A3940" t="str">
            <v>Rubus idaeus ssp. idaeus</v>
          </cell>
          <cell r="B3940" t="str">
            <v>Rubus idaeus ssp. idaeus</v>
          </cell>
          <cell r="C3940" t="str">
            <v>RUIDI</v>
          </cell>
          <cell r="D3940" t="str">
            <v>RUIDI</v>
          </cell>
          <cell r="E3940" t="str">
            <v>L.</v>
          </cell>
          <cell r="F3940" t="str">
            <v>American red raspberry</v>
          </cell>
          <cell r="G3940" t="str">
            <v>ssp.</v>
          </cell>
          <cell r="H3940" t="str">
            <v>No</v>
          </cell>
          <cell r="V3940">
            <v>0</v>
          </cell>
        </row>
        <row r="3941">
          <cell r="A3941" t="str">
            <v>Rubus idaeus ssp. strigosus</v>
          </cell>
          <cell r="B3941" t="str">
            <v>Rubus idaeus ssp. strigosus</v>
          </cell>
          <cell r="C3941" t="str">
            <v>RUIDS2</v>
          </cell>
          <cell r="D3941" t="str">
            <v>RUIDS2</v>
          </cell>
          <cell r="E3941" t="str">
            <v>L. (Michx.) Focke</v>
          </cell>
          <cell r="F3941" t="str">
            <v>Grayleaf red raspberry</v>
          </cell>
          <cell r="G3941" t="str">
            <v>ssp.</v>
          </cell>
          <cell r="H3941" t="str">
            <v>No</v>
          </cell>
          <cell r="K3941" t="str">
            <v/>
          </cell>
          <cell r="V3941">
            <v>3</v>
          </cell>
        </row>
        <row r="3942">
          <cell r="A3942" t="str">
            <v>Rubus illecebrosus</v>
          </cell>
          <cell r="B3942" t="str">
            <v>Rubus illecebrosus</v>
          </cell>
          <cell r="C3942" t="str">
            <v>RUIL</v>
          </cell>
          <cell r="D3942" t="str">
            <v>RUIL</v>
          </cell>
          <cell r="E3942" t="str">
            <v>Focke</v>
          </cell>
          <cell r="F3942" t="str">
            <v>Strawberry raspberry</v>
          </cell>
          <cell r="G3942" t="str">
            <v>Species</v>
          </cell>
          <cell r="H3942" t="str">
            <v>No</v>
          </cell>
          <cell r="K3942" t="str">
            <v/>
          </cell>
          <cell r="V3942">
            <v>0</v>
          </cell>
        </row>
        <row r="3943">
          <cell r="A3943" t="str">
            <v>Rubus immanis</v>
          </cell>
          <cell r="B3943" t="str">
            <v>Rubus immanis</v>
          </cell>
          <cell r="C3943" t="str">
            <v>RUIM</v>
          </cell>
          <cell r="D3943" t="str">
            <v>RUIM</v>
          </cell>
          <cell r="E3943" t="str">
            <v>Ashe</v>
          </cell>
          <cell r="F3943" t="str">
            <v>Watauga River blackberry</v>
          </cell>
          <cell r="G3943" t="str">
            <v>Species</v>
          </cell>
          <cell r="H3943" t="str">
            <v>No</v>
          </cell>
          <cell r="K3943" t="str">
            <v/>
          </cell>
          <cell r="V3943">
            <v>-99</v>
          </cell>
        </row>
        <row r="3944">
          <cell r="A3944" t="str">
            <v>Rubus laciniatus</v>
          </cell>
          <cell r="B3944" t="str">
            <v>Rubus laciniatus</v>
          </cell>
          <cell r="C3944" t="str">
            <v>RULA</v>
          </cell>
          <cell r="D3944" t="str">
            <v>RULA</v>
          </cell>
          <cell r="E3944" t="str">
            <v>Willd.</v>
          </cell>
          <cell r="F3944" t="str">
            <v>Cut-leaved blackberry</v>
          </cell>
          <cell r="G3944" t="str">
            <v>Species</v>
          </cell>
          <cell r="H3944" t="str">
            <v>No</v>
          </cell>
          <cell r="K3944" t="str">
            <v/>
          </cell>
          <cell r="V3944">
            <v>0</v>
          </cell>
        </row>
        <row r="3945">
          <cell r="A3945" t="str">
            <v>Rubus laudatus</v>
          </cell>
          <cell r="B3945" t="str">
            <v>Rubus laudatus</v>
          </cell>
          <cell r="C3945" t="str">
            <v>RULA6</v>
          </cell>
          <cell r="D3945" t="str">
            <v>RULA6</v>
          </cell>
          <cell r="E3945" t="str">
            <v>Berger</v>
          </cell>
          <cell r="F3945" t="str">
            <v>Plains blackberry</v>
          </cell>
          <cell r="G3945" t="str">
            <v>Species</v>
          </cell>
          <cell r="H3945" t="str">
            <v>No</v>
          </cell>
          <cell r="K3945" t="str">
            <v/>
          </cell>
          <cell r="V3945">
            <v>5</v>
          </cell>
        </row>
        <row r="3946">
          <cell r="A3946" t="str">
            <v>Rubus leviculus</v>
          </cell>
          <cell r="B3946" t="str">
            <v>Rubus leviculus</v>
          </cell>
          <cell r="C3946" t="str">
            <v>RULE3</v>
          </cell>
          <cell r="D3946" t="str">
            <v>RULE3</v>
          </cell>
          <cell r="E3946" t="str">
            <v>L.H. Bailey</v>
          </cell>
          <cell r="F3946" t="str">
            <v>Bottomland dewberry</v>
          </cell>
          <cell r="G3946" t="str">
            <v>Species</v>
          </cell>
          <cell r="H3946" t="str">
            <v>No</v>
          </cell>
          <cell r="K3946" t="str">
            <v/>
          </cell>
          <cell r="V3946">
            <v>5</v>
          </cell>
        </row>
        <row r="3947">
          <cell r="A3947" t="str">
            <v>Rubus longii</v>
          </cell>
          <cell r="B3947" t="str">
            <v>Rubus longii</v>
          </cell>
          <cell r="C3947" t="str">
            <v>RULO4</v>
          </cell>
          <cell r="D3947" t="str">
            <v>RULO4</v>
          </cell>
          <cell r="E3947" t="str">
            <v>Fern.</v>
          </cell>
          <cell r="F3947" t="str">
            <v>Long's blackberry</v>
          </cell>
          <cell r="G3947" t="str">
            <v>Species</v>
          </cell>
          <cell r="H3947" t="str">
            <v>No</v>
          </cell>
          <cell r="I3947" t="str">
            <v>Rubus longii</v>
          </cell>
          <cell r="J3947" t="str">
            <v>S1</v>
          </cell>
          <cell r="K3947" t="str">
            <v>S1</v>
          </cell>
          <cell r="L3947" t="str">
            <v>S1</v>
          </cell>
          <cell r="M3947" t="str">
            <v>S1</v>
          </cell>
          <cell r="N3947" t="str">
            <v>S1</v>
          </cell>
          <cell r="O3947" t="str">
            <v>Unchanged</v>
          </cell>
          <cell r="S3947" t="str">
            <v>G4?Q</v>
          </cell>
          <cell r="T3947" t="str">
            <v>4</v>
          </cell>
          <cell r="U3947" t="str">
            <v>1</v>
          </cell>
          <cell r="V3947">
            <v>3</v>
          </cell>
        </row>
        <row r="3948">
          <cell r="A3948" t="str">
            <v>Rubus michiganensis</v>
          </cell>
          <cell r="B3948" t="str">
            <v>Rubus michiganensis</v>
          </cell>
          <cell r="C3948" t="str">
            <v>RUMI2</v>
          </cell>
          <cell r="D3948" t="str">
            <v>RUMI2</v>
          </cell>
          <cell r="E3948" t="str">
            <v>(Card ex L.H. Bailey) L.H. Bailey</v>
          </cell>
          <cell r="F3948" t="str">
            <v>Michigan dewberry</v>
          </cell>
          <cell r="G3948" t="str">
            <v>Species</v>
          </cell>
          <cell r="H3948" t="str">
            <v>No</v>
          </cell>
          <cell r="K3948" t="str">
            <v/>
          </cell>
          <cell r="V3948">
            <v>3</v>
          </cell>
        </row>
        <row r="3949">
          <cell r="A3949" t="str">
            <v>Rubus novocaesarius</v>
          </cell>
          <cell r="B3949" t="str">
            <v>Rubus novocaesarius</v>
          </cell>
          <cell r="C3949" t="str">
            <v>RUNO5</v>
          </cell>
          <cell r="D3949" t="str">
            <v>RUNO5</v>
          </cell>
          <cell r="E3949" t="str">
            <v>L.H. Bailey</v>
          </cell>
          <cell r="F3949" t="str">
            <v>New Jersey dewberry</v>
          </cell>
          <cell r="G3949" t="str">
            <v>Species</v>
          </cell>
          <cell r="H3949" t="str">
            <v>No</v>
          </cell>
          <cell r="I3949" t="str">
            <v>Rubus novocaesarius</v>
          </cell>
          <cell r="J3949" t="str">
            <v>S1.1</v>
          </cell>
          <cell r="K3949" t="str">
            <v>S1.1</v>
          </cell>
          <cell r="L3949" t="str">
            <v>S1.1</v>
          </cell>
          <cell r="M3949" t="str">
            <v>S1.1</v>
          </cell>
          <cell r="N3949" t="str">
            <v>S1.1</v>
          </cell>
          <cell r="O3949" t="str">
            <v>Unchanged</v>
          </cell>
          <cell r="P3949" t="str">
            <v>E</v>
          </cell>
          <cell r="Q3949" t="str">
            <v>P</v>
          </cell>
          <cell r="S3949" t="str">
            <v>G1</v>
          </cell>
          <cell r="T3949">
            <v>1</v>
          </cell>
          <cell r="U3949" t="str">
            <v>1</v>
          </cell>
          <cell r="V3949">
            <v>4</v>
          </cell>
        </row>
        <row r="3950">
          <cell r="A3950" t="str">
            <v>Rubus occidentalis</v>
          </cell>
          <cell r="B3950" t="str">
            <v>Rubus occidentalis</v>
          </cell>
          <cell r="C3950" t="str">
            <v>RUOC</v>
          </cell>
          <cell r="D3950" t="str">
            <v>RUOC</v>
          </cell>
          <cell r="E3950" t="str">
            <v>L.</v>
          </cell>
          <cell r="F3950" t="str">
            <v>Black-cap raspberry</v>
          </cell>
          <cell r="G3950" t="str">
            <v>Species</v>
          </cell>
          <cell r="H3950" t="str">
            <v>No</v>
          </cell>
          <cell r="K3950" t="str">
            <v/>
          </cell>
          <cell r="V3950">
            <v>3</v>
          </cell>
        </row>
        <row r="3951">
          <cell r="A3951" t="str">
            <v>Rubus odoratus</v>
          </cell>
          <cell r="B3951" t="str">
            <v>Rubus odoratus</v>
          </cell>
          <cell r="C3951" t="str">
            <v>RUOD</v>
          </cell>
          <cell r="D3951" t="str">
            <v>RUOD</v>
          </cell>
          <cell r="E3951" t="str">
            <v>L.</v>
          </cell>
          <cell r="F3951" t="str">
            <v>Purple-flowering raspberry</v>
          </cell>
          <cell r="G3951" t="str">
            <v>Species</v>
          </cell>
          <cell r="H3951" t="str">
            <v>No</v>
          </cell>
          <cell r="K3951" t="str">
            <v/>
          </cell>
          <cell r="V3951">
            <v>6</v>
          </cell>
        </row>
        <row r="3952">
          <cell r="A3952" t="str">
            <v>Rubus orarius</v>
          </cell>
          <cell r="B3952" t="str">
            <v>Rubus pergratus</v>
          </cell>
          <cell r="C3952" t="str">
            <v>RUOR</v>
          </cell>
          <cell r="D3952" t="str">
            <v>RUPE6</v>
          </cell>
          <cell r="E3952" t="str">
            <v>Blanch.</v>
          </cell>
          <cell r="F3952" t="str">
            <v>Upland blackberry</v>
          </cell>
          <cell r="G3952" t="str">
            <v>Species</v>
          </cell>
          <cell r="H3952" t="str">
            <v>Yes</v>
          </cell>
          <cell r="K3952" t="str">
            <v/>
          </cell>
          <cell r="V3952">
            <v>3</v>
          </cell>
        </row>
        <row r="3953">
          <cell r="A3953" t="str">
            <v>Rubus originalis</v>
          </cell>
          <cell r="B3953" t="str">
            <v>Rubus originalis</v>
          </cell>
          <cell r="C3953" t="str">
            <v>RUOR4</v>
          </cell>
          <cell r="D3953" t="str">
            <v>RUOR4</v>
          </cell>
          <cell r="E3953" t="str">
            <v>L.H. Bailey</v>
          </cell>
          <cell r="F3953" t="str">
            <v>Cold spring blackberry</v>
          </cell>
          <cell r="G3953" t="str">
            <v>Species</v>
          </cell>
          <cell r="H3953" t="str">
            <v>No</v>
          </cell>
          <cell r="I3953" t="str">
            <v>Rubus originalis</v>
          </cell>
          <cell r="J3953" t="str">
            <v>S2</v>
          </cell>
          <cell r="K3953" t="str">
            <v>S2</v>
          </cell>
          <cell r="L3953" t="str">
            <v>S2</v>
          </cell>
          <cell r="M3953" t="str">
            <v>S2</v>
          </cell>
          <cell r="N3953" t="str">
            <v>S2</v>
          </cell>
          <cell r="O3953" t="str">
            <v>Unchanged</v>
          </cell>
          <cell r="S3953" t="str">
            <v>G3?</v>
          </cell>
          <cell r="T3953">
            <v>3</v>
          </cell>
          <cell r="U3953" t="str">
            <v>2</v>
          </cell>
          <cell r="V3953">
            <v>2</v>
          </cell>
        </row>
        <row r="3954">
          <cell r="A3954" t="str">
            <v>Rubus ostryifolius</v>
          </cell>
          <cell r="B3954" t="str">
            <v>Rubus ostryifolius</v>
          </cell>
          <cell r="C3954" t="str">
            <v>RUOS</v>
          </cell>
          <cell r="D3954" t="str">
            <v>RUOS</v>
          </cell>
          <cell r="E3954" t="str">
            <v>Rydb.</v>
          </cell>
          <cell r="F3954" t="str">
            <v>Highbush blackberry</v>
          </cell>
          <cell r="G3954" t="str">
            <v>Species</v>
          </cell>
          <cell r="H3954" t="str">
            <v>No</v>
          </cell>
          <cell r="I3954" t="str">
            <v>Rubus ostryifolius</v>
          </cell>
          <cell r="J3954" t="str">
            <v>SH.1</v>
          </cell>
          <cell r="K3954" t="str">
            <v>SH.1</v>
          </cell>
          <cell r="L3954" t="str">
            <v>SH.1</v>
          </cell>
          <cell r="M3954" t="str">
            <v>SH.1</v>
          </cell>
          <cell r="N3954" t="str">
            <v>SH.1</v>
          </cell>
          <cell r="O3954" t="str">
            <v>Unchanged</v>
          </cell>
          <cell r="S3954" t="str">
            <v>G3?Q</v>
          </cell>
          <cell r="T3954">
            <v>3</v>
          </cell>
          <cell r="U3954" t="str">
            <v>H</v>
          </cell>
          <cell r="V3954">
            <v>3</v>
          </cell>
        </row>
        <row r="3955">
          <cell r="A3955" t="str">
            <v>Rubus parcifrondifer</v>
          </cell>
          <cell r="B3955" t="str">
            <v>Rubus parcifrondifer</v>
          </cell>
          <cell r="C3955" t="str">
            <v>RUPA13</v>
          </cell>
          <cell r="D3955" t="str">
            <v>RUPA13</v>
          </cell>
          <cell r="E3955" t="str">
            <v>L.H. Bailey</v>
          </cell>
          <cell r="F3955" t="str">
            <v>Silver creek blackberry</v>
          </cell>
          <cell r="G3955" t="str">
            <v>Species</v>
          </cell>
          <cell r="H3955" t="str">
            <v>No</v>
          </cell>
          <cell r="K3955" t="str">
            <v/>
          </cell>
          <cell r="V3955">
            <v>3</v>
          </cell>
        </row>
        <row r="3956">
          <cell r="A3956" t="str">
            <v>Rubus pensilvanicus</v>
          </cell>
          <cell r="B3956" t="str">
            <v>Rubus pensilvanicus</v>
          </cell>
          <cell r="C3956" t="str">
            <v>RUPE3</v>
          </cell>
          <cell r="D3956" t="str">
            <v>RUPE3</v>
          </cell>
          <cell r="E3956" t="str">
            <v>Poir.</v>
          </cell>
          <cell r="F3956" t="str">
            <v>Pennsylvania blackberry</v>
          </cell>
          <cell r="G3956" t="str">
            <v>Species</v>
          </cell>
          <cell r="H3956" t="str">
            <v>No</v>
          </cell>
          <cell r="K3956" t="str">
            <v/>
          </cell>
          <cell r="V3956">
            <v>2</v>
          </cell>
        </row>
        <row r="3957">
          <cell r="A3957" t="str">
            <v>Rubus pergratus</v>
          </cell>
          <cell r="B3957" t="str">
            <v>Rubus pergratus</v>
          </cell>
          <cell r="C3957" t="str">
            <v>RUPE6</v>
          </cell>
          <cell r="D3957" t="str">
            <v>RUPE6</v>
          </cell>
          <cell r="E3957" t="str">
            <v>Blanch.</v>
          </cell>
          <cell r="F3957" t="str">
            <v>Upland blackberry</v>
          </cell>
          <cell r="G3957" t="str">
            <v>Species</v>
          </cell>
          <cell r="H3957" t="str">
            <v>No</v>
          </cell>
          <cell r="K3957" t="str">
            <v/>
          </cell>
          <cell r="V3957">
            <v>3</v>
          </cell>
        </row>
        <row r="3958">
          <cell r="A3958" t="str">
            <v>Rubus pervarius</v>
          </cell>
          <cell r="B3958" t="str">
            <v>Rubus pervarius</v>
          </cell>
          <cell r="C3958" t="str">
            <v>RUPE10</v>
          </cell>
          <cell r="D3958" t="str">
            <v>RUPE10</v>
          </cell>
          <cell r="E3958" t="str">
            <v>(L.H. Bailey) L.H. Bailey</v>
          </cell>
          <cell r="F3958" t="str">
            <v>Davis' dewberry</v>
          </cell>
          <cell r="G3958" t="str">
            <v>Species</v>
          </cell>
          <cell r="H3958" t="str">
            <v>No</v>
          </cell>
          <cell r="I3958" t="str">
            <v>Rubus pervarius</v>
          </cell>
          <cell r="J3958" t="str">
            <v>SH.1</v>
          </cell>
          <cell r="K3958" t="str">
            <v>SH.1</v>
          </cell>
          <cell r="L3958" t="str">
            <v>SH.1</v>
          </cell>
          <cell r="M3958" t="str">
            <v>SH.1</v>
          </cell>
          <cell r="N3958" t="str">
            <v>SH.1</v>
          </cell>
          <cell r="O3958" t="str">
            <v>Unchanged</v>
          </cell>
          <cell r="S3958" t="str">
            <v>G4?</v>
          </cell>
          <cell r="T3958" t="str">
            <v>4</v>
          </cell>
          <cell r="U3958" t="str">
            <v>H</v>
          </cell>
          <cell r="V3958">
            <v>3</v>
          </cell>
        </row>
        <row r="3959">
          <cell r="A3959" t="str">
            <v>Rubus philadelphicus</v>
          </cell>
          <cell r="B3959" t="str">
            <v>Rubus philadelphicus</v>
          </cell>
          <cell r="C3959" t="str">
            <v>RUPH2</v>
          </cell>
          <cell r="D3959" t="str">
            <v>RUPH2</v>
          </cell>
          <cell r="E3959" t="str">
            <v>Blanch.</v>
          </cell>
          <cell r="F3959" t="str">
            <v>Philadelphia blackberry</v>
          </cell>
          <cell r="G3959" t="str">
            <v>Species</v>
          </cell>
          <cell r="H3959" t="str">
            <v>No</v>
          </cell>
          <cell r="K3959" t="str">
            <v/>
          </cell>
          <cell r="V3959">
            <v>2</v>
          </cell>
        </row>
        <row r="3960">
          <cell r="A3960" t="str">
            <v>Rubus phoenicolasius</v>
          </cell>
          <cell r="B3960" t="str">
            <v>Rubus phoenicolasius</v>
          </cell>
          <cell r="C3960" t="str">
            <v>RUPH</v>
          </cell>
          <cell r="D3960" t="str">
            <v>RUPH</v>
          </cell>
          <cell r="E3960" t="str">
            <v>Maxim.</v>
          </cell>
          <cell r="F3960" t="str">
            <v>Wineberry</v>
          </cell>
          <cell r="G3960" t="str">
            <v>Species</v>
          </cell>
          <cell r="H3960" t="str">
            <v>No</v>
          </cell>
          <cell r="K3960" t="str">
            <v/>
          </cell>
          <cell r="V3960">
            <v>0</v>
          </cell>
        </row>
        <row r="3961">
          <cell r="A3961" t="str">
            <v>Rubus plicatifolius</v>
          </cell>
          <cell r="B3961" t="str">
            <v>Rubus plicatifolius</v>
          </cell>
          <cell r="C3961" t="str">
            <v>RUPL</v>
          </cell>
          <cell r="D3961" t="str">
            <v>RUPL</v>
          </cell>
          <cell r="E3961" t="str">
            <v>Blanch.</v>
          </cell>
          <cell r="F3961" t="str">
            <v>Plaitleaf dewberry</v>
          </cell>
          <cell r="G3961" t="str">
            <v>Species</v>
          </cell>
          <cell r="H3961" t="str">
            <v>No</v>
          </cell>
          <cell r="K3961" t="str">
            <v/>
          </cell>
          <cell r="V3961">
            <v>3</v>
          </cell>
        </row>
        <row r="3962">
          <cell r="A3962" t="str">
            <v>Rubus pubescens</v>
          </cell>
          <cell r="B3962" t="str">
            <v>Rubus pubescens</v>
          </cell>
          <cell r="C3962" t="str">
            <v>RUPU</v>
          </cell>
          <cell r="D3962" t="str">
            <v>RUPU</v>
          </cell>
          <cell r="E3962" t="str">
            <v>Raf.</v>
          </cell>
          <cell r="F3962" t="str">
            <v>Dwarf blackberry</v>
          </cell>
          <cell r="G3962" t="str">
            <v>Species</v>
          </cell>
          <cell r="H3962" t="str">
            <v>No</v>
          </cell>
          <cell r="K3962" t="str">
            <v/>
          </cell>
          <cell r="V3962">
            <v>7</v>
          </cell>
        </row>
        <row r="3963">
          <cell r="A3963" t="str">
            <v>Rubus recurvans</v>
          </cell>
          <cell r="B3963" t="str">
            <v>Rubus recurvans</v>
          </cell>
          <cell r="C3963" t="str">
            <v>RURE</v>
          </cell>
          <cell r="D3963" t="str">
            <v>RURE</v>
          </cell>
          <cell r="E3963" t="str">
            <v>Blanch.</v>
          </cell>
          <cell r="F3963" t="str">
            <v>Recurved blackberry</v>
          </cell>
          <cell r="G3963" t="str">
            <v>Species</v>
          </cell>
          <cell r="H3963" t="str">
            <v>No</v>
          </cell>
          <cell r="K3963" t="str">
            <v/>
          </cell>
          <cell r="V3963">
            <v>3</v>
          </cell>
        </row>
        <row r="3964">
          <cell r="A3964" t="str">
            <v>Rubus recurvicaulis</v>
          </cell>
          <cell r="B3964" t="str">
            <v>Rubus recurvicaulis</v>
          </cell>
          <cell r="C3964" t="str">
            <v>RURE2</v>
          </cell>
          <cell r="D3964" t="str">
            <v>RURE2</v>
          </cell>
          <cell r="E3964" t="str">
            <v>Blanch.</v>
          </cell>
          <cell r="F3964" t="str">
            <v>Arching dewberry</v>
          </cell>
          <cell r="G3964" t="str">
            <v>Species</v>
          </cell>
          <cell r="H3964" t="str">
            <v>No</v>
          </cell>
          <cell r="I3964" t="str">
            <v>Rubus recurvicaulis</v>
          </cell>
          <cell r="J3964" t="str">
            <v>S1.1</v>
          </cell>
          <cell r="K3964" t="str">
            <v>S1.1</v>
          </cell>
          <cell r="L3964" t="str">
            <v>S1.1</v>
          </cell>
          <cell r="M3964" t="str">
            <v>S1.1</v>
          </cell>
          <cell r="N3964" t="str">
            <v>S1.1</v>
          </cell>
          <cell r="O3964" t="str">
            <v>Unchanged</v>
          </cell>
          <cell r="S3964" t="str">
            <v>G4?</v>
          </cell>
          <cell r="T3964" t="str">
            <v>4</v>
          </cell>
          <cell r="U3964" t="str">
            <v>1</v>
          </cell>
          <cell r="V3964">
            <v>2</v>
          </cell>
        </row>
        <row r="3965">
          <cell r="A3965" t="str">
            <v>Rubus roribaccus</v>
          </cell>
          <cell r="B3965" t="str">
            <v>Rubus roribaccus</v>
          </cell>
          <cell r="C3965" t="str">
            <v>RURO2</v>
          </cell>
          <cell r="D3965" t="str">
            <v>RURO2</v>
          </cell>
          <cell r="E3965" t="str">
            <v>(L.H. Bailey) Rydb.</v>
          </cell>
          <cell r="F3965" t="str">
            <v>Lucretia blackberry</v>
          </cell>
          <cell r="G3965" t="str">
            <v>Species</v>
          </cell>
          <cell r="H3965" t="str">
            <v>No</v>
          </cell>
          <cell r="K3965" t="str">
            <v/>
          </cell>
          <cell r="V3965">
            <v>3</v>
          </cell>
        </row>
        <row r="3966">
          <cell r="A3966" t="str">
            <v>Rubus semisetosus</v>
          </cell>
          <cell r="B3966" t="str">
            <v>Rubus semisetosus</v>
          </cell>
          <cell r="C3966" t="str">
            <v>RUSE3</v>
          </cell>
          <cell r="D3966" t="str">
            <v>RUSE3</v>
          </cell>
          <cell r="E3966" t="str">
            <v>Blanch.</v>
          </cell>
          <cell r="F3966" t="str">
            <v>Swamp blackberry</v>
          </cell>
          <cell r="G3966" t="str">
            <v>Species</v>
          </cell>
          <cell r="H3966" t="str">
            <v>No</v>
          </cell>
          <cell r="K3966" t="str">
            <v/>
          </cell>
          <cell r="V3966">
            <v>3</v>
          </cell>
        </row>
        <row r="3967">
          <cell r="A3967" t="str">
            <v>Rubus setosus</v>
          </cell>
          <cell r="B3967" t="str">
            <v>Rubus setosus</v>
          </cell>
          <cell r="C3967" t="str">
            <v>RUSE</v>
          </cell>
          <cell r="D3967" t="str">
            <v>RUSE</v>
          </cell>
          <cell r="E3967" t="str">
            <v>Bigelow</v>
          </cell>
          <cell r="F3967" t="str">
            <v>Bristly blackberry</v>
          </cell>
          <cell r="G3967" t="str">
            <v>Species</v>
          </cell>
          <cell r="H3967" t="str">
            <v>No</v>
          </cell>
          <cell r="I3967" t="str">
            <v>Rubus setosus</v>
          </cell>
          <cell r="J3967" t="str">
            <v>SH.1</v>
          </cell>
          <cell r="K3967" t="str">
            <v>SH.1</v>
          </cell>
          <cell r="L3967" t="str">
            <v>SH.1</v>
          </cell>
          <cell r="M3967" t="str">
            <v>SH.1</v>
          </cell>
          <cell r="N3967" t="str">
            <v>SH.1</v>
          </cell>
          <cell r="O3967" t="str">
            <v>Unchanged</v>
          </cell>
          <cell r="S3967" t="str">
            <v>G5</v>
          </cell>
          <cell r="T3967" t="str">
            <v>5</v>
          </cell>
          <cell r="U3967" t="str">
            <v>H</v>
          </cell>
          <cell r="V3967">
            <v>10</v>
          </cell>
        </row>
        <row r="3968">
          <cell r="A3968" t="str">
            <v>Rubus sp. (natives only)</v>
          </cell>
          <cell r="B3968" t="str">
            <v>Rubus sp. (natives only)</v>
          </cell>
          <cell r="C3968" t="str">
            <v>_RUBUS-N</v>
          </cell>
          <cell r="D3968" t="str">
            <v>_RUBUS-N</v>
          </cell>
          <cell r="E3968" t="str">
            <v>L.</v>
          </cell>
          <cell r="F3968" t="str">
            <v>Blackberry</v>
          </cell>
          <cell r="G3968" t="str">
            <v>GENERA</v>
          </cell>
          <cell r="H3968" t="str">
            <v>No</v>
          </cell>
          <cell r="K3968" t="str">
            <v/>
          </cell>
          <cell r="V3968">
            <v>3</v>
          </cell>
        </row>
        <row r="3969">
          <cell r="A3969" t="str">
            <v>Rubus strigosus</v>
          </cell>
          <cell r="B3969" t="str">
            <v>Rubus idaeus ssp. strigosus</v>
          </cell>
          <cell r="C3969" t="str">
            <v>RUST</v>
          </cell>
          <cell r="D3969" t="str">
            <v>RUIDS2</v>
          </cell>
          <cell r="E3969" t="str">
            <v>Michx.</v>
          </cell>
          <cell r="F3969" t="str">
            <v>grayleaf red raspberry</v>
          </cell>
          <cell r="G3969" t="str">
            <v>Species</v>
          </cell>
          <cell r="H3969" t="str">
            <v>Yes</v>
          </cell>
          <cell r="K3969" t="str">
            <v/>
          </cell>
          <cell r="V3969">
            <v>3</v>
          </cell>
        </row>
        <row r="3970">
          <cell r="A3970" t="str">
            <v>Rudbeckia fulgida</v>
          </cell>
          <cell r="B3970" t="str">
            <v>Rudbeckia fulgida</v>
          </cell>
          <cell r="C3970" t="str">
            <v>RUFU2</v>
          </cell>
          <cell r="D3970" t="str">
            <v>RUFU2</v>
          </cell>
          <cell r="E3970" t="str">
            <v>Aiton</v>
          </cell>
          <cell r="F3970" t="str">
            <v>Eared coneflower</v>
          </cell>
          <cell r="G3970" t="str">
            <v>Species inclusive</v>
          </cell>
          <cell r="H3970" t="str">
            <v>No</v>
          </cell>
          <cell r="J3970" t="str">
            <v>Contains rare variet(y)ies</v>
          </cell>
          <cell r="K3970" t="str">
            <v>Contains rare variet(y)ies</v>
          </cell>
          <cell r="L3970" t="str">
            <v>Contains rare variet(y)ies</v>
          </cell>
          <cell r="M3970" t="str">
            <v>Contains rare variet(y)ies</v>
          </cell>
          <cell r="N3970" t="str">
            <v>Contains rare variet(y)ies</v>
          </cell>
          <cell r="O3970" t="str">
            <v>Unchanged</v>
          </cell>
          <cell r="Q3970" t="str">
            <v>Y</v>
          </cell>
          <cell r="V3970">
            <v>5</v>
          </cell>
        </row>
        <row r="3971">
          <cell r="A3971" t="str">
            <v>Rudbeckia fulgida var. fulgida</v>
          </cell>
          <cell r="B3971" t="str">
            <v>Rudbeckia fulgida var. fulgida</v>
          </cell>
          <cell r="C3971" t="str">
            <v>RUFUF</v>
          </cell>
          <cell r="D3971" t="str">
            <v>RUFUF</v>
          </cell>
          <cell r="E3971" t="str">
            <v>Aiton</v>
          </cell>
          <cell r="F3971" t="str">
            <v>Orange coneflower</v>
          </cell>
          <cell r="G3971" t="str">
            <v>var.</v>
          </cell>
          <cell r="H3971" t="str">
            <v>No</v>
          </cell>
          <cell r="I3971" t="str">
            <v>Rudbeckia fulgida var. fulgida</v>
          </cell>
          <cell r="J3971" t="str">
            <v>S1</v>
          </cell>
          <cell r="K3971" t="str">
            <v>S1</v>
          </cell>
          <cell r="L3971" t="str">
            <v>S1</v>
          </cell>
          <cell r="M3971" t="str">
            <v>S1</v>
          </cell>
          <cell r="N3971" t="str">
            <v>S1</v>
          </cell>
          <cell r="O3971" t="str">
            <v>Unchanged</v>
          </cell>
          <cell r="P3971" t="str">
            <v>E</v>
          </cell>
          <cell r="Q3971" t="str">
            <v>Y</v>
          </cell>
          <cell r="S3971" t="str">
            <v>G5T4?</v>
          </cell>
          <cell r="T3971" t="str">
            <v>4</v>
          </cell>
          <cell r="U3971" t="str">
            <v>1</v>
          </cell>
          <cell r="V3971">
            <v>5</v>
          </cell>
        </row>
        <row r="3972">
          <cell r="A3972" t="str">
            <v>Rudbeckia fulgida var. speciosa</v>
          </cell>
          <cell r="B3972" t="str">
            <v>Rudbeckia fulgida var. speciosa</v>
          </cell>
          <cell r="C3972" t="str">
            <v>RUFUS3</v>
          </cell>
          <cell r="D3972" t="str">
            <v>RUFUS3</v>
          </cell>
          <cell r="E3972" t="str">
            <v>Aiton (Wender.) Perdue</v>
          </cell>
          <cell r="F3972" t="str">
            <v>Showy coneflower</v>
          </cell>
          <cell r="G3972" t="str">
            <v>var.</v>
          </cell>
          <cell r="H3972" t="str">
            <v>No</v>
          </cell>
          <cell r="I3972" t="str">
            <v>Rudbeckia fulgida var. speciosa</v>
          </cell>
          <cell r="J3972" t="str">
            <v>SX.1</v>
          </cell>
          <cell r="K3972" t="str">
            <v>SX.1</v>
          </cell>
          <cell r="L3972" t="str">
            <v>SX.1</v>
          </cell>
          <cell r="M3972" t="str">
            <v>SX.1</v>
          </cell>
          <cell r="N3972" t="str">
            <v>SX.1</v>
          </cell>
          <cell r="O3972" t="str">
            <v>Unchanged</v>
          </cell>
          <cell r="Q3972" t="str">
            <v>Y</v>
          </cell>
          <cell r="S3972" t="str">
            <v>G5T4?</v>
          </cell>
          <cell r="T3972" t="str">
            <v>4</v>
          </cell>
          <cell r="U3972" t="str">
            <v>X</v>
          </cell>
          <cell r="V3972">
            <v>7</v>
          </cell>
        </row>
        <row r="3973">
          <cell r="A3973" t="str">
            <v>Rudbeckia hirta</v>
          </cell>
          <cell r="B3973" t="str">
            <v>Rudbeckia hirta</v>
          </cell>
          <cell r="C3973" t="str">
            <v>RUHI2</v>
          </cell>
          <cell r="D3973" t="str">
            <v>RUHI2</v>
          </cell>
          <cell r="E3973" t="str">
            <v>L.</v>
          </cell>
          <cell r="F3973" t="str">
            <v>Black-eyed-susan</v>
          </cell>
          <cell r="G3973" t="str">
            <v>Species</v>
          </cell>
          <cell r="H3973" t="str">
            <v>No</v>
          </cell>
          <cell r="K3973" t="str">
            <v/>
          </cell>
          <cell r="V3973">
            <v>0</v>
          </cell>
        </row>
        <row r="3974">
          <cell r="A3974" t="str">
            <v>Rudbeckia laciniata</v>
          </cell>
          <cell r="B3974" t="str">
            <v>Rudbeckia laciniata</v>
          </cell>
          <cell r="C3974" t="str">
            <v>RULA3</v>
          </cell>
          <cell r="D3974" t="str">
            <v>RULA3</v>
          </cell>
          <cell r="E3974" t="str">
            <v>L.</v>
          </cell>
          <cell r="F3974" t="str">
            <v>Cutleaf coneflower</v>
          </cell>
          <cell r="G3974" t="str">
            <v>Species</v>
          </cell>
          <cell r="H3974" t="str">
            <v>No</v>
          </cell>
          <cell r="K3974" t="str">
            <v/>
          </cell>
          <cell r="V3974">
            <v>5</v>
          </cell>
        </row>
        <row r="3975">
          <cell r="A3975" t="str">
            <v>Rudbeckia sp.</v>
          </cell>
          <cell r="B3975" t="str">
            <v>Rudbeckia sp.</v>
          </cell>
          <cell r="C3975" t="str">
            <v>RUDBE</v>
          </cell>
          <cell r="D3975" t="str">
            <v>RUDBE</v>
          </cell>
          <cell r="E3975" t="str">
            <v>L.</v>
          </cell>
          <cell r="F3975" t="str">
            <v>Coneflower</v>
          </cell>
          <cell r="G3975" t="str">
            <v>GENERA</v>
          </cell>
          <cell r="H3975" t="str">
            <v>No</v>
          </cell>
          <cell r="K3975" t="str">
            <v/>
          </cell>
          <cell r="V3975">
            <v>5</v>
          </cell>
        </row>
        <row r="3976">
          <cell r="A3976" t="str">
            <v>Rudbeckia triloba</v>
          </cell>
          <cell r="B3976" t="str">
            <v>Rudbeckia triloba</v>
          </cell>
          <cell r="C3976" t="str">
            <v>RUTR2</v>
          </cell>
          <cell r="D3976" t="str">
            <v>RUTR2</v>
          </cell>
          <cell r="E3976" t="str">
            <v>L.</v>
          </cell>
          <cell r="F3976" t="str">
            <v>Three-lobed coneflower</v>
          </cell>
          <cell r="G3976" t="str">
            <v>Species</v>
          </cell>
          <cell r="H3976" t="str">
            <v>No</v>
          </cell>
          <cell r="K3976" t="str">
            <v/>
          </cell>
          <cell r="V3976">
            <v>5</v>
          </cell>
        </row>
        <row r="3977">
          <cell r="A3977" t="str">
            <v>Ruellia caroliniensis</v>
          </cell>
          <cell r="B3977" t="str">
            <v>Ruellia caroliniensis</v>
          </cell>
          <cell r="C3977" t="str">
            <v>RUCA4</v>
          </cell>
          <cell r="D3977" t="str">
            <v>RUCA4</v>
          </cell>
          <cell r="E3977" t="str">
            <v>(J.F. Gmel.) Steud.</v>
          </cell>
          <cell r="F3977" t="str">
            <v>Carolina petunia</v>
          </cell>
          <cell r="G3977" t="str">
            <v>Species</v>
          </cell>
          <cell r="H3977" t="str">
            <v>No</v>
          </cell>
          <cell r="I3977" t="str">
            <v>Ruellia caroliniensis</v>
          </cell>
          <cell r="J3977" t="str">
            <v>SH</v>
          </cell>
          <cell r="K3977" t="str">
            <v>SH</v>
          </cell>
          <cell r="L3977" t="str">
            <v>SH</v>
          </cell>
          <cell r="M3977" t="str">
            <v>SH</v>
          </cell>
          <cell r="N3977" t="str">
            <v>SH</v>
          </cell>
          <cell r="O3977" t="str">
            <v>Unchanged</v>
          </cell>
          <cell r="P3977" t="str">
            <v>E</v>
          </cell>
          <cell r="Q3977" t="str">
            <v>Y</v>
          </cell>
          <cell r="S3977" t="str">
            <v>G5</v>
          </cell>
          <cell r="T3977" t="str">
            <v>5</v>
          </cell>
          <cell r="U3977" t="str">
            <v>H</v>
          </cell>
          <cell r="V3977">
            <v>8</v>
          </cell>
        </row>
        <row r="3978">
          <cell r="A3978" t="str">
            <v>Ruellia sp.</v>
          </cell>
          <cell r="B3978" t="str">
            <v>Ruellia sp.</v>
          </cell>
          <cell r="C3978" t="str">
            <v>RUELL</v>
          </cell>
          <cell r="D3978" t="str">
            <v>RUELL</v>
          </cell>
          <cell r="E3978" t="str">
            <v>L.</v>
          </cell>
          <cell r="F3978" t="str">
            <v>Wild Petunia</v>
          </cell>
          <cell r="G3978" t="str">
            <v>GENERA</v>
          </cell>
          <cell r="H3978" t="str">
            <v>No</v>
          </cell>
          <cell r="K3978" t="str">
            <v/>
          </cell>
          <cell r="V3978">
            <v>9</v>
          </cell>
        </row>
        <row r="3979">
          <cell r="A3979" t="str">
            <v>Ruellia strepens</v>
          </cell>
          <cell r="B3979" t="str">
            <v>Ruellia strepens</v>
          </cell>
          <cell r="C3979" t="str">
            <v>RUST2</v>
          </cell>
          <cell r="D3979" t="str">
            <v>RUST2</v>
          </cell>
          <cell r="E3979" t="str">
            <v>L.</v>
          </cell>
          <cell r="F3979" t="str">
            <v>Limestone petunia</v>
          </cell>
          <cell r="G3979" t="str">
            <v>Species</v>
          </cell>
          <cell r="H3979" t="str">
            <v>No</v>
          </cell>
          <cell r="I3979" t="str">
            <v>Ruellia strepens</v>
          </cell>
          <cell r="J3979" t="str">
            <v>SX.1</v>
          </cell>
          <cell r="K3979" t="str">
            <v>SX.1</v>
          </cell>
          <cell r="L3979" t="str">
            <v>SX.1</v>
          </cell>
          <cell r="M3979" t="str">
            <v>SX.1</v>
          </cell>
          <cell r="N3979" t="str">
            <v>SX.1</v>
          </cell>
          <cell r="O3979" t="str">
            <v>Unchanged</v>
          </cell>
          <cell r="S3979" t="str">
            <v>G4G5</v>
          </cell>
          <cell r="T3979" t="str">
            <v>4</v>
          </cell>
          <cell r="U3979" t="str">
            <v>X</v>
          </cell>
          <cell r="V3979">
            <v>9</v>
          </cell>
        </row>
        <row r="3980">
          <cell r="A3980" t="str">
            <v>Rumex acetosa</v>
          </cell>
          <cell r="B3980" t="str">
            <v>Rumex acetosa</v>
          </cell>
          <cell r="C3980" t="str">
            <v>RUAC2</v>
          </cell>
          <cell r="D3980" t="str">
            <v>RUAC2</v>
          </cell>
          <cell r="E3980" t="str">
            <v>L.</v>
          </cell>
          <cell r="F3980" t="str">
            <v>Garden sorrel</v>
          </cell>
          <cell r="G3980" t="str">
            <v>Species</v>
          </cell>
          <cell r="H3980" t="str">
            <v>No</v>
          </cell>
          <cell r="K3980" t="str">
            <v/>
          </cell>
          <cell r="V3980">
            <v>0</v>
          </cell>
        </row>
        <row r="3981">
          <cell r="A3981" t="str">
            <v>Rumex acetosella</v>
          </cell>
          <cell r="B3981" t="str">
            <v>Rumex acetosella</v>
          </cell>
          <cell r="C3981" t="str">
            <v>RUAC3</v>
          </cell>
          <cell r="D3981" t="str">
            <v>RUAC3</v>
          </cell>
          <cell r="E3981" t="str">
            <v>L.</v>
          </cell>
          <cell r="F3981" t="str">
            <v>Sheep sorrel</v>
          </cell>
          <cell r="G3981" t="str">
            <v>Species</v>
          </cell>
          <cell r="H3981" t="str">
            <v>No</v>
          </cell>
          <cell r="K3981" t="str">
            <v/>
          </cell>
          <cell r="V3981">
            <v>0</v>
          </cell>
        </row>
        <row r="3982">
          <cell r="A3982" t="str">
            <v>Rumex altissimus</v>
          </cell>
          <cell r="B3982" t="str">
            <v>Rumex altissimus</v>
          </cell>
          <cell r="C3982" t="str">
            <v>RUAL4</v>
          </cell>
          <cell r="D3982" t="str">
            <v>RUAL4</v>
          </cell>
          <cell r="E3982" t="str">
            <v>Wood</v>
          </cell>
          <cell r="F3982" t="str">
            <v>pale dock</v>
          </cell>
          <cell r="G3982" t="str">
            <v>Species</v>
          </cell>
          <cell r="H3982" t="str">
            <v>No</v>
          </cell>
          <cell r="K3982" t="str">
            <v/>
          </cell>
          <cell r="V3982">
            <v>0</v>
          </cell>
        </row>
        <row r="3983">
          <cell r="A3983" t="str">
            <v>Rumex britannica</v>
          </cell>
          <cell r="B3983" t="str">
            <v>Rumex orbiculatus var. borealis</v>
          </cell>
          <cell r="C3983" t="str">
            <v>RUBR4</v>
          </cell>
          <cell r="D3983" t="str">
            <v>RUORB</v>
          </cell>
          <cell r="E3983" t="str">
            <v>L. (PLANTS uses "auct. non L.")</v>
          </cell>
          <cell r="F3983" t="str">
            <v>Great water dock</v>
          </cell>
          <cell r="G3983" t="str">
            <v>Species</v>
          </cell>
          <cell r="H3983" t="str">
            <v>Yes</v>
          </cell>
          <cell r="I3983" t="str">
            <v>Rumex britannica</v>
          </cell>
          <cell r="L3983" t="str">
            <v>S3</v>
          </cell>
          <cell r="M3983" t="str">
            <v>S3</v>
          </cell>
          <cell r="N3983" t="str">
            <v>S3</v>
          </cell>
          <cell r="O3983" t="str">
            <v>Addition</v>
          </cell>
          <cell r="S3983" t="str">
            <v>G5</v>
          </cell>
          <cell r="U3983" t="str">
            <v>3</v>
          </cell>
          <cell r="V3983">
            <v>10</v>
          </cell>
        </row>
        <row r="3984">
          <cell r="A3984" t="str">
            <v>Rumex conglomeratus</v>
          </cell>
          <cell r="B3984" t="str">
            <v>Rumex conglomeratus</v>
          </cell>
          <cell r="C3984" t="str">
            <v>RUCO2</v>
          </cell>
          <cell r="D3984" t="str">
            <v>RUCO2</v>
          </cell>
          <cell r="E3984" t="str">
            <v>Murr.</v>
          </cell>
          <cell r="F3984" t="str">
            <v>Clustered dock</v>
          </cell>
          <cell r="G3984" t="str">
            <v>Species</v>
          </cell>
          <cell r="H3984" t="str">
            <v>No</v>
          </cell>
          <cell r="K3984" t="str">
            <v/>
          </cell>
          <cell r="V3984">
            <v>0</v>
          </cell>
        </row>
        <row r="3985">
          <cell r="A3985" t="str">
            <v>Rumex crispus</v>
          </cell>
          <cell r="B3985" t="str">
            <v>Rumex crispus</v>
          </cell>
          <cell r="C3985" t="str">
            <v>RUCR</v>
          </cell>
          <cell r="D3985" t="str">
            <v>RUCR</v>
          </cell>
          <cell r="E3985" t="str">
            <v>L.</v>
          </cell>
          <cell r="F3985" t="str">
            <v>Curly dock</v>
          </cell>
          <cell r="G3985" t="str">
            <v>Species</v>
          </cell>
          <cell r="H3985" t="str">
            <v>No</v>
          </cell>
          <cell r="K3985" t="str">
            <v/>
          </cell>
          <cell r="V3985">
            <v>0</v>
          </cell>
        </row>
        <row r="3986">
          <cell r="A3986" t="str">
            <v>Rumex fueginus</v>
          </cell>
          <cell r="B3986" t="str">
            <v>Rumex maritimus</v>
          </cell>
          <cell r="C3986" t="str">
            <v>RUFU3</v>
          </cell>
          <cell r="D3986" t="str">
            <v>RUMA4</v>
          </cell>
          <cell r="E3986" t="str">
            <v>Phil.</v>
          </cell>
          <cell r="F3986" t="str">
            <v>golden dock</v>
          </cell>
          <cell r="G3986" t="str">
            <v>Species</v>
          </cell>
          <cell r="H3986" t="str">
            <v>Yes</v>
          </cell>
          <cell r="K3986" t="str">
            <v/>
          </cell>
          <cell r="V3986">
            <v>0</v>
          </cell>
        </row>
        <row r="3987">
          <cell r="A3987" t="str">
            <v>Rumex hastatulus</v>
          </cell>
          <cell r="B3987" t="str">
            <v>Rumex hastatulus</v>
          </cell>
          <cell r="C3987" t="str">
            <v>RUHA2</v>
          </cell>
          <cell r="D3987" t="str">
            <v>RUHA2</v>
          </cell>
          <cell r="E3987" t="str">
            <v>Baldw.</v>
          </cell>
          <cell r="F3987" t="str">
            <v>Engelmann's sorrel</v>
          </cell>
          <cell r="G3987" t="str">
            <v>Species</v>
          </cell>
          <cell r="H3987" t="str">
            <v>No</v>
          </cell>
          <cell r="I3987" t="str">
            <v>Rumex hastatulus</v>
          </cell>
          <cell r="J3987" t="str">
            <v>SH</v>
          </cell>
          <cell r="K3987" t="str">
            <v>SH</v>
          </cell>
          <cell r="L3987" t="str">
            <v>SH</v>
          </cell>
          <cell r="M3987" t="str">
            <v>SH</v>
          </cell>
          <cell r="N3987" t="str">
            <v>SH</v>
          </cell>
          <cell r="O3987" t="str">
            <v>Unchanged</v>
          </cell>
          <cell r="P3987" t="str">
            <v>E</v>
          </cell>
          <cell r="S3987" t="str">
            <v>G5</v>
          </cell>
          <cell r="T3987" t="str">
            <v>5</v>
          </cell>
          <cell r="U3987" t="str">
            <v>H</v>
          </cell>
          <cell r="V3987">
            <v>10</v>
          </cell>
        </row>
        <row r="3988">
          <cell r="A3988" t="str">
            <v>Rumex maritimus</v>
          </cell>
          <cell r="B3988" t="str">
            <v>Rumex maritimus</v>
          </cell>
          <cell r="C3988" t="str">
            <v>RUMA4</v>
          </cell>
          <cell r="D3988" t="str">
            <v>RUMA4</v>
          </cell>
          <cell r="E3988" t="str">
            <v>L.</v>
          </cell>
          <cell r="F3988" t="str">
            <v>Golden dock</v>
          </cell>
          <cell r="G3988" t="str">
            <v>Species</v>
          </cell>
          <cell r="H3988" t="str">
            <v>No</v>
          </cell>
          <cell r="K3988" t="str">
            <v/>
          </cell>
          <cell r="V3988">
            <v>0</v>
          </cell>
        </row>
        <row r="3989">
          <cell r="A3989" t="str">
            <v>Rumex obtusifolius</v>
          </cell>
          <cell r="B3989" t="str">
            <v>Rumex obtusifolius</v>
          </cell>
          <cell r="C3989" t="str">
            <v>RUOB</v>
          </cell>
          <cell r="D3989" t="str">
            <v>RUOB</v>
          </cell>
          <cell r="E3989" t="str">
            <v>L.</v>
          </cell>
          <cell r="F3989" t="str">
            <v>Bitter dock</v>
          </cell>
          <cell r="G3989" t="str">
            <v>Species</v>
          </cell>
          <cell r="H3989" t="str">
            <v>No</v>
          </cell>
          <cell r="K3989" t="str">
            <v/>
          </cell>
          <cell r="V3989">
            <v>0</v>
          </cell>
        </row>
        <row r="3990">
          <cell r="A3990" t="str">
            <v>Rumex orbiculatus</v>
          </cell>
          <cell r="B3990" t="str">
            <v>Rumex orbiculatus</v>
          </cell>
          <cell r="C3990" t="str">
            <v>RUOR2</v>
          </cell>
          <cell r="D3990" t="str">
            <v>RUOR2</v>
          </cell>
          <cell r="E3990" t="str">
            <v>A. Gray</v>
          </cell>
          <cell r="F3990" t="str">
            <v>Great water dock</v>
          </cell>
          <cell r="G3990" t="str">
            <v>Species inclusive</v>
          </cell>
          <cell r="H3990" t="str">
            <v>No</v>
          </cell>
          <cell r="I3990" t="str">
            <v>Rumex britannica</v>
          </cell>
          <cell r="K3990" t="str">
            <v/>
          </cell>
          <cell r="L3990" t="str">
            <v>S3</v>
          </cell>
          <cell r="M3990" t="str">
            <v>S3</v>
          </cell>
          <cell r="N3990" t="str">
            <v>S3</v>
          </cell>
          <cell r="O3990" t="str">
            <v>Addition</v>
          </cell>
          <cell r="S3990" t="str">
            <v>G5</v>
          </cell>
          <cell r="T3990" t="str">
            <v>5</v>
          </cell>
          <cell r="U3990" t="str">
            <v>3</v>
          </cell>
          <cell r="V3990">
            <v>10</v>
          </cell>
        </row>
        <row r="3991">
          <cell r="A3991" t="str">
            <v>Rumex orbiculatus var. borealis</v>
          </cell>
          <cell r="B3991" t="str">
            <v>Rumex orbiculatus var. borealis</v>
          </cell>
          <cell r="C3991" t="str">
            <v>RUORB</v>
          </cell>
          <cell r="D3991" t="str">
            <v>RUORB</v>
          </cell>
          <cell r="E3991" t="str">
            <v>A. Gray Rech. f.</v>
          </cell>
          <cell r="F3991" t="str">
            <v>Great water dock</v>
          </cell>
          <cell r="G3991" t="str">
            <v>var.</v>
          </cell>
          <cell r="H3991" t="str">
            <v>No</v>
          </cell>
          <cell r="I3991" t="str">
            <v>Rumex britannica</v>
          </cell>
          <cell r="L3991" t="str">
            <v>S3</v>
          </cell>
          <cell r="M3991" t="str">
            <v>S3</v>
          </cell>
          <cell r="N3991" t="str">
            <v>S3</v>
          </cell>
          <cell r="O3991" t="str">
            <v>Addition</v>
          </cell>
          <cell r="S3991" t="str">
            <v>G5</v>
          </cell>
          <cell r="U3991" t="str">
            <v>3</v>
          </cell>
          <cell r="V3991">
            <v>10</v>
          </cell>
        </row>
        <row r="3992">
          <cell r="A3992" t="str">
            <v>Rumex patientia</v>
          </cell>
          <cell r="B3992" t="str">
            <v>Rumex patientia</v>
          </cell>
          <cell r="C3992" t="str">
            <v>RUPA5</v>
          </cell>
          <cell r="D3992" t="str">
            <v>RUPA5</v>
          </cell>
          <cell r="E3992" t="str">
            <v>L.</v>
          </cell>
          <cell r="F3992" t="str">
            <v>Patience dock</v>
          </cell>
          <cell r="G3992" t="str">
            <v>Species</v>
          </cell>
          <cell r="H3992" t="str">
            <v>No</v>
          </cell>
          <cell r="K3992" t="str">
            <v/>
          </cell>
          <cell r="V3992">
            <v>0</v>
          </cell>
        </row>
        <row r="3993">
          <cell r="A3993" t="str">
            <v>Rumex persicarioides</v>
          </cell>
          <cell r="B3993" t="str">
            <v>Rumex maritimus</v>
          </cell>
          <cell r="C3993" t="str">
            <v>RUPE11</v>
          </cell>
          <cell r="D3993" t="str">
            <v>RUMA4</v>
          </cell>
          <cell r="E3993" t="str">
            <v>L.</v>
          </cell>
          <cell r="F3993" t="str">
            <v>golden dock</v>
          </cell>
          <cell r="G3993" t="str">
            <v>Species</v>
          </cell>
          <cell r="H3993" t="str">
            <v>Yes</v>
          </cell>
          <cell r="K3993" t="str">
            <v/>
          </cell>
          <cell r="V3993">
            <v>0</v>
          </cell>
        </row>
        <row r="3994">
          <cell r="A3994" t="str">
            <v>Rumex pulcher</v>
          </cell>
          <cell r="B3994" t="str">
            <v>Rumex pulcher</v>
          </cell>
          <cell r="C3994" t="str">
            <v>RUPU3</v>
          </cell>
          <cell r="D3994" t="str">
            <v>RUPU3</v>
          </cell>
          <cell r="E3994" t="str">
            <v>L.</v>
          </cell>
          <cell r="F3994" t="str">
            <v>Fiddle-dock</v>
          </cell>
          <cell r="G3994" t="str">
            <v>Species</v>
          </cell>
          <cell r="H3994" t="str">
            <v>No</v>
          </cell>
          <cell r="K3994" t="str">
            <v/>
          </cell>
          <cell r="V3994">
            <v>0</v>
          </cell>
        </row>
        <row r="3995">
          <cell r="A3995" t="str">
            <v>Rumex salicifolius</v>
          </cell>
          <cell r="B3995" t="str">
            <v>Rumex salicifolius</v>
          </cell>
          <cell r="C3995" t="str">
            <v>RUSA</v>
          </cell>
          <cell r="D3995" t="str">
            <v>RUSA</v>
          </cell>
          <cell r="E3995" t="str">
            <v>Weinm.</v>
          </cell>
          <cell r="F3995" t="str">
            <v>Willow-leaf dock</v>
          </cell>
          <cell r="G3995" t="str">
            <v>Species</v>
          </cell>
          <cell r="H3995" t="str">
            <v>No</v>
          </cell>
          <cell r="K3995" t="str">
            <v/>
          </cell>
          <cell r="V3995">
            <v>0</v>
          </cell>
        </row>
        <row r="3996">
          <cell r="A3996" t="str">
            <v>Rumex sanguineus</v>
          </cell>
          <cell r="B3996" t="str">
            <v>Rumex sanguineus</v>
          </cell>
          <cell r="C3996" t="str">
            <v>RUSA2</v>
          </cell>
          <cell r="D3996" t="str">
            <v>RUSA2</v>
          </cell>
          <cell r="E3996" t="str">
            <v>L.</v>
          </cell>
          <cell r="F3996" t="str">
            <v>Woodland dock</v>
          </cell>
          <cell r="G3996" t="str">
            <v>Species</v>
          </cell>
          <cell r="H3996" t="str">
            <v>No</v>
          </cell>
          <cell r="K3996" t="str">
            <v/>
          </cell>
          <cell r="V3996">
            <v>0</v>
          </cell>
        </row>
        <row r="3997">
          <cell r="A3997" t="str">
            <v>Rumex sp.</v>
          </cell>
          <cell r="B3997" t="str">
            <v>Rumex sp.</v>
          </cell>
          <cell r="C3997" t="str">
            <v>RUMEX</v>
          </cell>
          <cell r="D3997" t="str">
            <v>RUMEX</v>
          </cell>
          <cell r="E3997" t="str">
            <v>L.</v>
          </cell>
          <cell r="F3997" t="str">
            <v>Dock</v>
          </cell>
          <cell r="G3997" t="str">
            <v>GENERA</v>
          </cell>
          <cell r="H3997" t="str">
            <v>No</v>
          </cell>
          <cell r="K3997" t="str">
            <v/>
          </cell>
          <cell r="V3997">
            <v>0</v>
          </cell>
        </row>
        <row r="3998">
          <cell r="A3998" t="str">
            <v>Rumex verticillatus</v>
          </cell>
          <cell r="B3998" t="str">
            <v>Rumex verticillatus</v>
          </cell>
          <cell r="C3998" t="str">
            <v>RUVE3</v>
          </cell>
          <cell r="D3998" t="str">
            <v>RUVE3</v>
          </cell>
          <cell r="E3998" t="str">
            <v>L.</v>
          </cell>
          <cell r="F3998" t="str">
            <v>Water dock</v>
          </cell>
          <cell r="G3998" t="str">
            <v>Species</v>
          </cell>
          <cell r="H3998" t="str">
            <v>No</v>
          </cell>
          <cell r="K3998" t="str">
            <v/>
          </cell>
          <cell r="V3998">
            <v>6</v>
          </cell>
        </row>
        <row r="3999">
          <cell r="A3999" t="str">
            <v>Ruppia maritima</v>
          </cell>
          <cell r="B3999" t="str">
            <v>Ruppia maritima</v>
          </cell>
          <cell r="C3999" t="str">
            <v>RUMA5</v>
          </cell>
          <cell r="D3999" t="str">
            <v>RUMA5</v>
          </cell>
          <cell r="E3999" t="str">
            <v>L.</v>
          </cell>
          <cell r="F3999" t="str">
            <v>Ditch-grass</v>
          </cell>
          <cell r="G3999" t="str">
            <v>Species</v>
          </cell>
          <cell r="H3999" t="str">
            <v>No</v>
          </cell>
          <cell r="K3999" t="str">
            <v/>
          </cell>
          <cell r="V3999">
            <v>8</v>
          </cell>
        </row>
        <row r="4000">
          <cell r="A4000" t="str">
            <v>Ruppia sp.</v>
          </cell>
          <cell r="B4000" t="str">
            <v>Ruppia sp.</v>
          </cell>
          <cell r="C4000" t="str">
            <v>RUPPI</v>
          </cell>
          <cell r="D4000" t="str">
            <v>RUPPI</v>
          </cell>
          <cell r="E4000" t="str">
            <v>L.</v>
          </cell>
          <cell r="F4000" t="str">
            <v>Widgeonweed</v>
          </cell>
          <cell r="G4000" t="str">
            <v>GENERA</v>
          </cell>
          <cell r="H4000" t="str">
            <v>No</v>
          </cell>
          <cell r="K4000" t="str">
            <v/>
          </cell>
          <cell r="V4000">
            <v>8</v>
          </cell>
        </row>
        <row r="4001">
          <cell r="A4001" t="str">
            <v>Ruta graveolens</v>
          </cell>
          <cell r="B4001" t="str">
            <v>Ruta graveolens</v>
          </cell>
          <cell r="C4001" t="str">
            <v>RUGR3</v>
          </cell>
          <cell r="D4001" t="str">
            <v>RUGR3</v>
          </cell>
          <cell r="E4001" t="str">
            <v>L.</v>
          </cell>
          <cell r="F4001" t="str">
            <v>Rue</v>
          </cell>
          <cell r="G4001" t="str">
            <v>Species</v>
          </cell>
          <cell r="H4001" t="str">
            <v>No</v>
          </cell>
          <cell r="K4001" t="str">
            <v/>
          </cell>
          <cell r="V4001">
            <v>0</v>
          </cell>
        </row>
        <row r="4002">
          <cell r="A4002" t="str">
            <v>Ruta sp.</v>
          </cell>
          <cell r="B4002" t="str">
            <v>Ruta sp.</v>
          </cell>
          <cell r="C4002" t="str">
            <v>RUTA5</v>
          </cell>
          <cell r="D4002" t="str">
            <v>RUTA5</v>
          </cell>
          <cell r="E4002" t="str">
            <v>L.</v>
          </cell>
          <cell r="F4002" t="str">
            <v>Rue</v>
          </cell>
          <cell r="G4002" t="str">
            <v>GENERA</v>
          </cell>
          <cell r="H4002" t="str">
            <v>No</v>
          </cell>
          <cell r="K4002" t="str">
            <v/>
          </cell>
          <cell r="V4002">
            <v>0</v>
          </cell>
        </row>
        <row r="4003">
          <cell r="A4003" t="str">
            <v>Sabatia angularis</v>
          </cell>
          <cell r="B4003" t="str">
            <v>Sabatia angularis</v>
          </cell>
          <cell r="C4003" t="str">
            <v>SAAN</v>
          </cell>
          <cell r="D4003" t="str">
            <v>SAAN</v>
          </cell>
          <cell r="E4003" t="str">
            <v>(L.) Pursh</v>
          </cell>
          <cell r="F4003" t="str">
            <v>Common marsh-pink</v>
          </cell>
          <cell r="G4003" t="str">
            <v>Species</v>
          </cell>
          <cell r="H4003" t="str">
            <v>No</v>
          </cell>
          <cell r="K4003" t="str">
            <v/>
          </cell>
          <cell r="V4003">
            <v>4</v>
          </cell>
        </row>
        <row r="4004">
          <cell r="A4004" t="str">
            <v>Sabatia campanulata</v>
          </cell>
          <cell r="B4004" t="str">
            <v>Sabatia campanulata</v>
          </cell>
          <cell r="C4004" t="str">
            <v>SACA26</v>
          </cell>
          <cell r="D4004" t="str">
            <v>SACA26</v>
          </cell>
          <cell r="E4004" t="str">
            <v>(L.) Torr.</v>
          </cell>
          <cell r="F4004" t="str">
            <v>Slender marsh pink</v>
          </cell>
          <cell r="G4004" t="str">
            <v>Species</v>
          </cell>
          <cell r="H4004" t="str">
            <v>No</v>
          </cell>
          <cell r="I4004" t="str">
            <v>Sabatia campanulata</v>
          </cell>
          <cell r="J4004" t="str">
            <v>S3</v>
          </cell>
          <cell r="K4004" t="str">
            <v>S3</v>
          </cell>
          <cell r="L4004" t="str">
            <v>S3</v>
          </cell>
          <cell r="M4004" t="str">
            <v>S3</v>
          </cell>
          <cell r="N4004" t="str">
            <v>S3</v>
          </cell>
          <cell r="O4004" t="str">
            <v>Unchanged</v>
          </cell>
          <cell r="S4004" t="str">
            <v>G5</v>
          </cell>
          <cell r="T4004" t="str">
            <v>5</v>
          </cell>
          <cell r="U4004" t="str">
            <v>3</v>
          </cell>
          <cell r="V4004">
            <v>9</v>
          </cell>
        </row>
        <row r="4005">
          <cell r="A4005" t="str">
            <v>Sabatia difformis</v>
          </cell>
          <cell r="B4005" t="str">
            <v>Sabatia difformis</v>
          </cell>
          <cell r="C4005" t="str">
            <v>SADI2</v>
          </cell>
          <cell r="D4005" t="str">
            <v>SADI2</v>
          </cell>
          <cell r="E4005" t="str">
            <v>(L.) Druce</v>
          </cell>
          <cell r="F4005" t="str">
            <v>Lance-leaved sabatia</v>
          </cell>
          <cell r="G4005" t="str">
            <v>Species</v>
          </cell>
          <cell r="H4005" t="str">
            <v>No</v>
          </cell>
          <cell r="K4005" t="str">
            <v/>
          </cell>
          <cell r="V4005">
            <v>9</v>
          </cell>
        </row>
        <row r="4006">
          <cell r="A4006" t="str">
            <v>Sabatia dodecandra</v>
          </cell>
          <cell r="B4006" t="str">
            <v>Sabatia dodecandra</v>
          </cell>
          <cell r="C4006" t="str">
            <v>SADO</v>
          </cell>
          <cell r="D4006" t="str">
            <v>SADO</v>
          </cell>
          <cell r="E4006" t="str">
            <v>(L.) Britton Sterns Poggenb.</v>
          </cell>
          <cell r="F4006" t="str">
            <v>Large marsh-pink</v>
          </cell>
          <cell r="G4006" t="str">
            <v>Species inclusive</v>
          </cell>
          <cell r="H4006" t="str">
            <v>No</v>
          </cell>
          <cell r="I4006" t="str">
            <v>Sabatia dodecandra var. dodecandra</v>
          </cell>
          <cell r="J4006" t="str">
            <v>S2</v>
          </cell>
          <cell r="K4006" t="str">
            <v>S2</v>
          </cell>
          <cell r="L4006" t="str">
            <v>S2</v>
          </cell>
          <cell r="M4006" t="str">
            <v>S2</v>
          </cell>
          <cell r="N4006" t="str">
            <v>S2</v>
          </cell>
          <cell r="O4006" t="str">
            <v>Unchanged</v>
          </cell>
          <cell r="S4006" t="str">
            <v>G5?</v>
          </cell>
          <cell r="U4006" t="str">
            <v>2</v>
          </cell>
          <cell r="V4006">
            <v>9</v>
          </cell>
        </row>
        <row r="4007">
          <cell r="A4007" t="str">
            <v>Sabatia dodecandra var. dodecandra</v>
          </cell>
          <cell r="B4007" t="str">
            <v>Sabatia dodecandra var. dodecandra</v>
          </cell>
          <cell r="C4007" t="str">
            <v>SADOD</v>
          </cell>
          <cell r="D4007" t="str">
            <v>SADOD</v>
          </cell>
          <cell r="E4007" t="str">
            <v>(L.) Britton Sterns Poggenb.</v>
          </cell>
          <cell r="F4007" t="str">
            <v>Large marsh-pink</v>
          </cell>
          <cell r="G4007" t="str">
            <v>var.</v>
          </cell>
          <cell r="H4007" t="str">
            <v>No</v>
          </cell>
          <cell r="I4007" t="str">
            <v>Sabatia dodecandra var. dodecandra</v>
          </cell>
          <cell r="J4007" t="str">
            <v>S2</v>
          </cell>
          <cell r="K4007" t="str">
            <v>S2</v>
          </cell>
          <cell r="L4007" t="str">
            <v>S2</v>
          </cell>
          <cell r="M4007" t="str">
            <v>S2</v>
          </cell>
          <cell r="N4007" t="str">
            <v>S2</v>
          </cell>
          <cell r="O4007" t="str">
            <v>Unchanged</v>
          </cell>
          <cell r="S4007" t="str">
            <v>G5?T4T5</v>
          </cell>
          <cell r="T4007" t="str">
            <v>4</v>
          </cell>
          <cell r="U4007" t="str">
            <v>2</v>
          </cell>
          <cell r="V4007">
            <v>9</v>
          </cell>
        </row>
        <row r="4008">
          <cell r="A4008" t="str">
            <v>Sabatia sp.</v>
          </cell>
          <cell r="B4008" t="str">
            <v>Sabatia sp.</v>
          </cell>
          <cell r="C4008" t="str">
            <v>SABAT</v>
          </cell>
          <cell r="D4008" t="str">
            <v>SABAT</v>
          </cell>
          <cell r="E4008" t="str">
            <v>Adans.</v>
          </cell>
          <cell r="F4008" t="str">
            <v>Rose Gentian</v>
          </cell>
          <cell r="G4008" t="str">
            <v>GENERA</v>
          </cell>
          <cell r="H4008" t="str">
            <v>No</v>
          </cell>
          <cell r="K4008" t="str">
            <v/>
          </cell>
          <cell r="V4008">
            <v>9</v>
          </cell>
        </row>
        <row r="4009">
          <cell r="A4009" t="str">
            <v>Sabatia stellaris</v>
          </cell>
          <cell r="B4009" t="str">
            <v>Sabatia stellaris</v>
          </cell>
          <cell r="C4009" t="str">
            <v>SAST5</v>
          </cell>
          <cell r="D4009" t="str">
            <v>SAST5</v>
          </cell>
          <cell r="E4009" t="str">
            <v>Pursh</v>
          </cell>
          <cell r="F4009" t="str">
            <v>Sea pink</v>
          </cell>
          <cell r="G4009" t="str">
            <v>Species</v>
          </cell>
          <cell r="H4009" t="str">
            <v>No</v>
          </cell>
          <cell r="K4009" t="str">
            <v/>
          </cell>
          <cell r="V4009">
            <v>9</v>
          </cell>
        </row>
        <row r="4010">
          <cell r="A4010" t="str">
            <v>Sabulina caroliniana</v>
          </cell>
          <cell r="B4010" t="str">
            <v>Minuartia caroliniana</v>
          </cell>
          <cell r="C4010" t="str">
            <v>SACA33</v>
          </cell>
          <cell r="D4010" t="str">
            <v>MICA8</v>
          </cell>
          <cell r="E4010" t="str">
            <v>(Walter) Small</v>
          </cell>
          <cell r="F4010" t="str">
            <v>pine barren stitchwort</v>
          </cell>
          <cell r="G4010" t="str">
            <v>Species</v>
          </cell>
          <cell r="H4010" t="str">
            <v>Yes</v>
          </cell>
          <cell r="K4010" t="str">
            <v/>
          </cell>
          <cell r="V4010">
            <v>8</v>
          </cell>
        </row>
        <row r="4011">
          <cell r="A4011" t="str">
            <v>Saccharum alopecuroides</v>
          </cell>
          <cell r="B4011" t="str">
            <v>Saccharum alopecuroides</v>
          </cell>
          <cell r="C4011" t="str">
            <v>SAAL21</v>
          </cell>
          <cell r="D4011" t="str">
            <v>SAAL21</v>
          </cell>
          <cell r="E4011" t="str">
            <v>(L.) Nutt.</v>
          </cell>
          <cell r="F4011" t="str">
            <v>Silver plume-grass</v>
          </cell>
          <cell r="G4011" t="str">
            <v>Species</v>
          </cell>
          <cell r="H4011" t="str">
            <v>No</v>
          </cell>
          <cell r="I4011" t="str">
            <v>Saccharum alopecuroidum</v>
          </cell>
          <cell r="J4011" t="str">
            <v>SH</v>
          </cell>
          <cell r="K4011" t="str">
            <v>SH</v>
          </cell>
          <cell r="L4011" t="str">
            <v>SH</v>
          </cell>
          <cell r="M4011" t="str">
            <v>SH</v>
          </cell>
          <cell r="N4011" t="str">
            <v>SH</v>
          </cell>
          <cell r="O4011" t="str">
            <v>Unchanged</v>
          </cell>
          <cell r="P4011" t="str">
            <v>E</v>
          </cell>
          <cell r="S4011" t="str">
            <v>G5</v>
          </cell>
          <cell r="T4011" t="str">
            <v>5</v>
          </cell>
          <cell r="U4011" t="str">
            <v>H</v>
          </cell>
          <cell r="V4011">
            <v>8</v>
          </cell>
        </row>
        <row r="4012">
          <cell r="A4012" t="str">
            <v>Saccharum alopecuroidum</v>
          </cell>
          <cell r="B4012" t="str">
            <v>Saccharum alopecuroides</v>
          </cell>
          <cell r="C4012" t="str">
            <v>SAAL9</v>
          </cell>
          <cell r="D4012" t="str">
            <v>SAAL21</v>
          </cell>
          <cell r="E4012" t="str">
            <v>(L.) Nutt., orth. var.</v>
          </cell>
          <cell r="F4012" t="str">
            <v>Silver plume-grass</v>
          </cell>
          <cell r="G4012" t="str">
            <v>Species</v>
          </cell>
          <cell r="H4012" t="str">
            <v>Yes</v>
          </cell>
          <cell r="I4012" t="str">
            <v>Saccharum alopecuroidum</v>
          </cell>
          <cell r="J4012" t="str">
            <v>SH</v>
          </cell>
          <cell r="K4012" t="str">
            <v>SH</v>
          </cell>
          <cell r="L4012" t="str">
            <v>SH</v>
          </cell>
          <cell r="M4012" t="str">
            <v>SH</v>
          </cell>
          <cell r="N4012" t="str">
            <v>SH</v>
          </cell>
          <cell r="O4012" t="str">
            <v>Unchanged</v>
          </cell>
          <cell r="P4012" t="str">
            <v>E</v>
          </cell>
          <cell r="S4012" t="str">
            <v>G5</v>
          </cell>
          <cell r="U4012" t="str">
            <v>H</v>
          </cell>
          <cell r="V4012">
            <v>8</v>
          </cell>
        </row>
        <row r="4013">
          <cell r="A4013" t="str">
            <v>Saccharum giganteum</v>
          </cell>
          <cell r="B4013" t="str">
            <v>Saccharum giganteum</v>
          </cell>
          <cell r="C4013" t="str">
            <v>SAGI</v>
          </cell>
          <cell r="D4013" t="str">
            <v>SAGI</v>
          </cell>
          <cell r="E4013" t="str">
            <v>(Walt.) Pers.</v>
          </cell>
          <cell r="F4013" t="str">
            <v>Giant plume-grass</v>
          </cell>
          <cell r="G4013" t="str">
            <v>Species</v>
          </cell>
          <cell r="H4013" t="str">
            <v>No</v>
          </cell>
          <cell r="K4013" t="str">
            <v/>
          </cell>
          <cell r="V4013">
            <v>8</v>
          </cell>
        </row>
        <row r="4014">
          <cell r="A4014" t="str">
            <v>Saccharum sp.</v>
          </cell>
          <cell r="B4014" t="str">
            <v>Saccharum sp.</v>
          </cell>
          <cell r="C4014" t="str">
            <v>SACCH</v>
          </cell>
          <cell r="D4014" t="str">
            <v>SACCH</v>
          </cell>
          <cell r="E4014" t="str">
            <v>L.</v>
          </cell>
          <cell r="F4014" t="str">
            <v>Sugarcane</v>
          </cell>
          <cell r="G4014" t="str">
            <v>GENERA</v>
          </cell>
          <cell r="H4014" t="str">
            <v>No</v>
          </cell>
          <cell r="K4014" t="str">
            <v/>
          </cell>
          <cell r="V4014">
            <v>8</v>
          </cell>
        </row>
        <row r="4015">
          <cell r="A4015" t="str">
            <v>Sacciolepis sp.</v>
          </cell>
          <cell r="B4015" t="str">
            <v>Sacciolepis sp.</v>
          </cell>
          <cell r="C4015" t="str">
            <v>SACCI</v>
          </cell>
          <cell r="D4015" t="str">
            <v>SACCI</v>
          </cell>
          <cell r="E4015" t="str">
            <v>Nash</v>
          </cell>
          <cell r="F4015" t="str">
            <v>Cupscale Grass</v>
          </cell>
          <cell r="G4015" t="str">
            <v>GENERA</v>
          </cell>
          <cell r="H4015" t="str">
            <v>No</v>
          </cell>
          <cell r="K4015" t="str">
            <v/>
          </cell>
          <cell r="V4015">
            <v>7</v>
          </cell>
        </row>
        <row r="4016">
          <cell r="A4016" t="str">
            <v>Sacciolepis striata</v>
          </cell>
          <cell r="B4016" t="str">
            <v>Sacciolepis striata</v>
          </cell>
          <cell r="C4016" t="str">
            <v>SAST</v>
          </cell>
          <cell r="D4016" t="str">
            <v>SAST</v>
          </cell>
          <cell r="E4016" t="str">
            <v>(L.) Nash</v>
          </cell>
          <cell r="F4016" t="str">
            <v>American cupscale</v>
          </cell>
          <cell r="G4016" t="str">
            <v>Species</v>
          </cell>
          <cell r="H4016" t="str">
            <v>No</v>
          </cell>
          <cell r="I4016" t="str">
            <v>Sacciolepis striata</v>
          </cell>
          <cell r="J4016" t="str">
            <v>SH</v>
          </cell>
          <cell r="K4016" t="str">
            <v>SH</v>
          </cell>
          <cell r="L4016" t="str">
            <v>SH</v>
          </cell>
          <cell r="M4016" t="str">
            <v>SH</v>
          </cell>
          <cell r="N4016" t="str">
            <v>SH</v>
          </cell>
          <cell r="O4016" t="str">
            <v>Unchanged</v>
          </cell>
          <cell r="P4016" t="str">
            <v>E</v>
          </cell>
          <cell r="Q4016" t="str">
            <v>Y</v>
          </cell>
          <cell r="S4016" t="str">
            <v>G5</v>
          </cell>
          <cell r="T4016" t="str">
            <v>5</v>
          </cell>
          <cell r="U4016" t="str">
            <v>H</v>
          </cell>
          <cell r="V4016">
            <v>7</v>
          </cell>
        </row>
        <row r="4017">
          <cell r="A4017" t="str">
            <v>Sagina decumbens</v>
          </cell>
          <cell r="B4017" t="str">
            <v>Sagina decumbens</v>
          </cell>
          <cell r="C4017" t="str">
            <v>SADE</v>
          </cell>
          <cell r="D4017" t="str">
            <v>SADE</v>
          </cell>
          <cell r="E4017" t="str">
            <v>(Ell.) Torr. &amp; Gray</v>
          </cell>
          <cell r="F4017" t="str">
            <v>Trailing pearlwort</v>
          </cell>
          <cell r="G4017" t="str">
            <v>Species</v>
          </cell>
          <cell r="H4017" t="str">
            <v>No</v>
          </cell>
          <cell r="K4017" t="str">
            <v/>
          </cell>
          <cell r="V4017">
            <v>1</v>
          </cell>
        </row>
        <row r="4018">
          <cell r="A4018" t="str">
            <v>Sagina japonica</v>
          </cell>
          <cell r="B4018" t="str">
            <v>Sagina japonica</v>
          </cell>
          <cell r="C4018" t="str">
            <v>SAJA2</v>
          </cell>
          <cell r="D4018" t="str">
            <v>SAJA2</v>
          </cell>
          <cell r="E4018" t="str">
            <v>(Sw.) Ohwi</v>
          </cell>
          <cell r="F4018" t="str">
            <v>Japanese pearlwort</v>
          </cell>
          <cell r="G4018" t="str">
            <v>Species</v>
          </cell>
          <cell r="H4018" t="str">
            <v>No</v>
          </cell>
          <cell r="K4018" t="str">
            <v/>
          </cell>
          <cell r="V4018">
            <v>0</v>
          </cell>
        </row>
        <row r="4019">
          <cell r="A4019" t="str">
            <v>Sagina procumbens</v>
          </cell>
          <cell r="B4019" t="str">
            <v>Sagina procumbens</v>
          </cell>
          <cell r="C4019" t="str">
            <v>SAPR</v>
          </cell>
          <cell r="D4019" t="str">
            <v>SAPR</v>
          </cell>
          <cell r="E4019" t="str">
            <v>L.</v>
          </cell>
          <cell r="F4019" t="str">
            <v>Birdeye pearlwort</v>
          </cell>
          <cell r="G4019" t="str">
            <v>Species</v>
          </cell>
          <cell r="H4019" t="str">
            <v>No</v>
          </cell>
          <cell r="K4019" t="str">
            <v/>
          </cell>
          <cell r="V4019">
            <v>0</v>
          </cell>
        </row>
        <row r="4020">
          <cell r="A4020" t="str">
            <v>Sagina sp.</v>
          </cell>
          <cell r="B4020" t="str">
            <v>Sagina sp.</v>
          </cell>
          <cell r="C4020" t="str">
            <v>SAGIN</v>
          </cell>
          <cell r="D4020" t="str">
            <v>SAGIN</v>
          </cell>
          <cell r="E4020" t="str">
            <v>L.</v>
          </cell>
          <cell r="F4020" t="str">
            <v>Pearlwort</v>
          </cell>
          <cell r="G4020" t="str">
            <v>GENERA</v>
          </cell>
          <cell r="H4020" t="str">
            <v>No</v>
          </cell>
          <cell r="K4020" t="str">
            <v/>
          </cell>
          <cell r="V4020">
            <v>0</v>
          </cell>
        </row>
        <row r="4021">
          <cell r="A4021" t="str">
            <v>Sagittaria australis</v>
          </cell>
          <cell r="B4021" t="str">
            <v>Sagittaria australis</v>
          </cell>
          <cell r="C4021" t="str">
            <v>SAAU2</v>
          </cell>
          <cell r="D4021" t="str">
            <v>SAAU2</v>
          </cell>
          <cell r="E4021" t="str">
            <v>(J.G. Sm.) Small</v>
          </cell>
          <cell r="F4021" t="str">
            <v>Longbeak arrowhead</v>
          </cell>
          <cell r="G4021" t="str">
            <v>Species</v>
          </cell>
          <cell r="H4021" t="str">
            <v>No</v>
          </cell>
          <cell r="I4021" t="str">
            <v>Sagittaria australis</v>
          </cell>
          <cell r="J4021" t="str">
            <v>S1</v>
          </cell>
          <cell r="K4021" t="str">
            <v>S1</v>
          </cell>
          <cell r="L4021" t="str">
            <v>S1</v>
          </cell>
          <cell r="M4021" t="str">
            <v>S1</v>
          </cell>
          <cell r="N4021" t="str">
            <v>S1</v>
          </cell>
          <cell r="O4021" t="str">
            <v>Unchanged</v>
          </cell>
          <cell r="P4021" t="str">
            <v>E</v>
          </cell>
          <cell r="Q4021" t="str">
            <v>Y</v>
          </cell>
          <cell r="S4021" t="str">
            <v>G5</v>
          </cell>
          <cell r="T4021" t="str">
            <v>5</v>
          </cell>
          <cell r="U4021" t="str">
            <v>1</v>
          </cell>
          <cell r="V4021">
            <v>7</v>
          </cell>
        </row>
        <row r="4022">
          <cell r="A4022" t="str">
            <v>Sagittaria calycina</v>
          </cell>
          <cell r="B4022" t="str">
            <v>Sagittaria calycina</v>
          </cell>
          <cell r="C4022" t="str">
            <v>SACA21</v>
          </cell>
          <cell r="D4022" t="str">
            <v>SACA21</v>
          </cell>
          <cell r="E4022" t="str">
            <v>Engelm.</v>
          </cell>
          <cell r="F4022" t="str">
            <v>Hooded arrowhead</v>
          </cell>
          <cell r="G4022" t="str">
            <v>Species inclusive</v>
          </cell>
          <cell r="H4022" t="str">
            <v>No</v>
          </cell>
          <cell r="J4022" t="str">
            <v>Contains rare variet(y)ies</v>
          </cell>
          <cell r="K4022" t="str">
            <v>Contains rare variet(y)ies</v>
          </cell>
          <cell r="L4022" t="str">
            <v>Contains rare variet(y)ies</v>
          </cell>
          <cell r="M4022" t="str">
            <v>Contains rare variet(y)ies</v>
          </cell>
          <cell r="N4022" t="str">
            <v>Contains rare variet(y)ies</v>
          </cell>
          <cell r="O4022" t="str">
            <v>Unchanged</v>
          </cell>
          <cell r="V4022">
            <v>8</v>
          </cell>
        </row>
        <row r="4023">
          <cell r="A4023" t="str">
            <v>Sagittaria calycina var. calycina</v>
          </cell>
          <cell r="B4023" t="str">
            <v>Sagittaria calycina var. calycina</v>
          </cell>
          <cell r="C4023" t="str">
            <v>SACAC</v>
          </cell>
          <cell r="D4023" t="str">
            <v>SACAC</v>
          </cell>
          <cell r="E4023" t="str">
            <v>Engelm.</v>
          </cell>
          <cell r="F4023" t="str">
            <v>Hooded arrowhead</v>
          </cell>
          <cell r="G4023" t="str">
            <v>var.</v>
          </cell>
          <cell r="H4023" t="str">
            <v>No</v>
          </cell>
          <cell r="I4023" t="str">
            <v>Sagittaria calycina var. calycina</v>
          </cell>
          <cell r="J4023" t="str">
            <v>S2</v>
          </cell>
          <cell r="K4023" t="str">
            <v>S2</v>
          </cell>
          <cell r="L4023" t="str">
            <v>S2</v>
          </cell>
          <cell r="M4023" t="str">
            <v>S2</v>
          </cell>
          <cell r="N4023" t="str">
            <v>S1</v>
          </cell>
          <cell r="O4023" t="str">
            <v>Downgrade</v>
          </cell>
          <cell r="S4023" t="str">
            <v>G5T5?</v>
          </cell>
          <cell r="T4023" t="str">
            <v>5</v>
          </cell>
          <cell r="U4023" t="str">
            <v>2</v>
          </cell>
          <cell r="V4023">
            <v>8</v>
          </cell>
        </row>
        <row r="4024">
          <cell r="A4024" t="str">
            <v>Sagittaria calycina var. spongiosa</v>
          </cell>
          <cell r="B4024" t="str">
            <v>Sagittaria calycina var. spongiosa</v>
          </cell>
          <cell r="C4024" t="str">
            <v>SACAS</v>
          </cell>
          <cell r="D4024" t="str">
            <v>SACAS</v>
          </cell>
          <cell r="E4024" t="str">
            <v>Engelm. Engelm.</v>
          </cell>
          <cell r="F4024" t="str">
            <v>Hooded arrowhead</v>
          </cell>
          <cell r="G4024" t="str">
            <v>var.</v>
          </cell>
          <cell r="H4024" t="str">
            <v>No</v>
          </cell>
          <cell r="I4024" t="str">
            <v>Sagittaria calycina var. spongiosa</v>
          </cell>
          <cell r="J4024" t="str">
            <v>S3</v>
          </cell>
          <cell r="K4024" t="str">
            <v>S3</v>
          </cell>
          <cell r="L4024" t="str">
            <v>S3</v>
          </cell>
          <cell r="M4024" t="str">
            <v>S3</v>
          </cell>
          <cell r="N4024" t="str">
            <v>S3</v>
          </cell>
          <cell r="O4024" t="str">
            <v>Unchanged</v>
          </cell>
          <cell r="S4024" t="str">
            <v>G5T4</v>
          </cell>
          <cell r="T4024" t="str">
            <v>4</v>
          </cell>
          <cell r="U4024" t="str">
            <v>3</v>
          </cell>
          <cell r="V4024">
            <v>10</v>
          </cell>
        </row>
        <row r="4025">
          <cell r="A4025" t="str">
            <v>Sagittaria cuneata</v>
          </cell>
          <cell r="B4025" t="str">
            <v>Sagittaria cuneata</v>
          </cell>
          <cell r="C4025" t="str">
            <v>SACU</v>
          </cell>
          <cell r="D4025" t="str">
            <v>SACU</v>
          </cell>
          <cell r="E4025" t="str">
            <v>Sheldon</v>
          </cell>
          <cell r="F4025" t="str">
            <v>Arum-leaved arrowhead</v>
          </cell>
          <cell r="G4025" t="str">
            <v>Species</v>
          </cell>
          <cell r="H4025" t="str">
            <v>No</v>
          </cell>
          <cell r="I4025" t="str">
            <v>Sagittaria cuneata</v>
          </cell>
          <cell r="J4025" t="str">
            <v>S1</v>
          </cell>
          <cell r="K4025" t="str">
            <v>S1</v>
          </cell>
          <cell r="L4025" t="str">
            <v>S1</v>
          </cell>
          <cell r="M4025" t="str">
            <v>S1</v>
          </cell>
          <cell r="N4025" t="str">
            <v>S1</v>
          </cell>
          <cell r="O4025" t="str">
            <v>Unchanged</v>
          </cell>
          <cell r="P4025" t="str">
            <v>E</v>
          </cell>
          <cell r="Q4025" t="str">
            <v>Y</v>
          </cell>
          <cell r="S4025" t="str">
            <v>G5</v>
          </cell>
          <cell r="T4025" t="str">
            <v>5</v>
          </cell>
          <cell r="U4025" t="str">
            <v>1</v>
          </cell>
          <cell r="V4025">
            <v>10</v>
          </cell>
        </row>
        <row r="4026">
          <cell r="A4026" t="str">
            <v>Sagittaria engelmanniana</v>
          </cell>
          <cell r="B4026" t="str">
            <v>Sagittaria engelmanniana</v>
          </cell>
          <cell r="C4026" t="str">
            <v>SAEN</v>
          </cell>
          <cell r="D4026" t="str">
            <v>SAEN</v>
          </cell>
          <cell r="E4026" t="str">
            <v>J.G. Sm.</v>
          </cell>
          <cell r="F4026" t="str">
            <v>Engelmann's arrowhead</v>
          </cell>
          <cell r="G4026" t="str">
            <v>Species</v>
          </cell>
          <cell r="H4026" t="str">
            <v>No</v>
          </cell>
          <cell r="K4026" t="str">
            <v/>
          </cell>
          <cell r="V4026">
            <v>6</v>
          </cell>
        </row>
        <row r="4027">
          <cell r="A4027" t="str">
            <v>Sagittaria filiformis</v>
          </cell>
          <cell r="B4027" t="str">
            <v>Sagittaria filiformis</v>
          </cell>
          <cell r="C4027" t="str">
            <v>SAFI2</v>
          </cell>
          <cell r="D4027" t="str">
            <v>SAFI2</v>
          </cell>
          <cell r="E4027" t="str">
            <v>J.G. Sm.</v>
          </cell>
          <cell r="F4027" t="str">
            <v>Thread-leaved arrowhead</v>
          </cell>
          <cell r="G4027" t="str">
            <v>Species</v>
          </cell>
          <cell r="H4027" t="str">
            <v>No</v>
          </cell>
          <cell r="I4027" t="str">
            <v>Sagittaria filiformis</v>
          </cell>
          <cell r="J4027" t="str">
            <v>SH</v>
          </cell>
          <cell r="K4027" t="str">
            <v>SH</v>
          </cell>
          <cell r="L4027" t="str">
            <v>SH</v>
          </cell>
          <cell r="M4027" t="str">
            <v>SH</v>
          </cell>
          <cell r="N4027" t="str">
            <v>SH</v>
          </cell>
          <cell r="O4027" t="str">
            <v>Unchanged</v>
          </cell>
          <cell r="P4027" t="str">
            <v>E</v>
          </cell>
          <cell r="S4027" t="str">
            <v>G4G5</v>
          </cell>
          <cell r="T4027" t="str">
            <v>4</v>
          </cell>
          <cell r="U4027" t="str">
            <v>H</v>
          </cell>
          <cell r="V4027">
            <v>10</v>
          </cell>
        </row>
        <row r="4028">
          <cell r="A4028" t="str">
            <v>Sagittaria graminea</v>
          </cell>
          <cell r="B4028" t="str">
            <v>Sagittaria graminea</v>
          </cell>
          <cell r="C4028" t="str">
            <v>SAGR</v>
          </cell>
          <cell r="D4028" t="str">
            <v>SAGR</v>
          </cell>
          <cell r="E4028" t="str">
            <v>Michx.</v>
          </cell>
          <cell r="F4028" t="str">
            <v>Grass-leaved sagittaria</v>
          </cell>
          <cell r="G4028" t="str">
            <v>Species</v>
          </cell>
          <cell r="H4028" t="str">
            <v>No</v>
          </cell>
          <cell r="K4028" t="str">
            <v/>
          </cell>
          <cell r="V4028">
            <v>8</v>
          </cell>
        </row>
        <row r="4029">
          <cell r="A4029" t="str">
            <v>Sagittaria latifolia</v>
          </cell>
          <cell r="B4029" t="str">
            <v>Sagittaria latifolia</v>
          </cell>
          <cell r="C4029" t="str">
            <v>SALA2</v>
          </cell>
          <cell r="D4029" t="str">
            <v>SALA2</v>
          </cell>
          <cell r="E4029" t="str">
            <v>Willd.</v>
          </cell>
          <cell r="F4029" t="str">
            <v>Wapato</v>
          </cell>
          <cell r="G4029" t="str">
            <v>Species</v>
          </cell>
          <cell r="H4029" t="str">
            <v>No</v>
          </cell>
          <cell r="K4029" t="str">
            <v/>
          </cell>
          <cell r="V4029">
            <v>4</v>
          </cell>
        </row>
        <row r="4030">
          <cell r="A4030" t="str">
            <v>Sagittaria montevidensis ssp. spongiosa</v>
          </cell>
          <cell r="B4030" t="str">
            <v>Sagittaria calycina var. spongiosa</v>
          </cell>
          <cell r="C4030" t="str">
            <v>SAMOS2</v>
          </cell>
          <cell r="D4030" t="str">
            <v>SACAS</v>
          </cell>
          <cell r="E4030" t="str">
            <v>Cham. &amp; Schltdl. (Engelm.) Bogin</v>
          </cell>
          <cell r="F4030" t="str">
            <v>hooded arrowhead</v>
          </cell>
          <cell r="G4030" t="str">
            <v>ssp.</v>
          </cell>
          <cell r="H4030" t="str">
            <v>Yes</v>
          </cell>
          <cell r="I4030" t="str">
            <v>Sagittaria calycina var. spongiosa</v>
          </cell>
          <cell r="J4030" t="str">
            <v>S3</v>
          </cell>
          <cell r="K4030" t="str">
            <v>S3</v>
          </cell>
          <cell r="L4030" t="str">
            <v>S3</v>
          </cell>
          <cell r="M4030" t="str">
            <v>S3</v>
          </cell>
          <cell r="N4030" t="str">
            <v>S3</v>
          </cell>
          <cell r="O4030" t="str">
            <v>Unchanged</v>
          </cell>
          <cell r="S4030" t="str">
            <v>G5T4</v>
          </cell>
          <cell r="U4030" t="str">
            <v>3</v>
          </cell>
          <cell r="V4030">
            <v>10</v>
          </cell>
        </row>
        <row r="4031">
          <cell r="A4031" t="str">
            <v>Sagittaria rigida</v>
          </cell>
          <cell r="B4031" t="str">
            <v>Sagittaria rigida</v>
          </cell>
          <cell r="C4031" t="str">
            <v>SARI</v>
          </cell>
          <cell r="D4031" t="str">
            <v>SARI</v>
          </cell>
          <cell r="E4031" t="str">
            <v>Pursh</v>
          </cell>
          <cell r="F4031" t="str">
            <v>Sessile-fruited arrowhead</v>
          </cell>
          <cell r="G4031" t="str">
            <v>Species</v>
          </cell>
          <cell r="H4031" t="str">
            <v>No</v>
          </cell>
          <cell r="K4031" t="str">
            <v/>
          </cell>
          <cell r="V4031">
            <v>7</v>
          </cell>
        </row>
        <row r="4032">
          <cell r="A4032" t="str">
            <v>Sagittaria sp.</v>
          </cell>
          <cell r="B4032" t="str">
            <v>Sagittaria sp.</v>
          </cell>
          <cell r="C4032" t="str">
            <v>SAGIT</v>
          </cell>
          <cell r="D4032" t="str">
            <v>SAGIT</v>
          </cell>
          <cell r="E4032" t="str">
            <v>L.</v>
          </cell>
          <cell r="F4032" t="str">
            <v>Arrowhead</v>
          </cell>
          <cell r="G4032" t="str">
            <v>GENERA</v>
          </cell>
          <cell r="H4032" t="str">
            <v>No</v>
          </cell>
          <cell r="K4032" t="str">
            <v/>
          </cell>
          <cell r="V4032">
            <v>8</v>
          </cell>
        </row>
        <row r="4033">
          <cell r="A4033" t="str">
            <v>Sagittaria spathulata</v>
          </cell>
          <cell r="B4033" t="str">
            <v>Sagittaria calycina var. spongiosa</v>
          </cell>
          <cell r="C4033" t="str">
            <v>SASP10</v>
          </cell>
          <cell r="D4033" t="str">
            <v>SACAS</v>
          </cell>
          <cell r="E4033" t="str">
            <v>(J.G. Sm.) Buchenau</v>
          </cell>
          <cell r="F4033" t="str">
            <v>hooded arrowhead</v>
          </cell>
          <cell r="G4033" t="str">
            <v>Species</v>
          </cell>
          <cell r="H4033" t="str">
            <v>Yes</v>
          </cell>
          <cell r="I4033" t="str">
            <v>Sagittaria calycina var. spongiosa</v>
          </cell>
          <cell r="J4033" t="str">
            <v>S3</v>
          </cell>
          <cell r="K4033" t="str">
            <v>S3</v>
          </cell>
          <cell r="L4033" t="str">
            <v>S3</v>
          </cell>
          <cell r="M4033" t="str">
            <v>S3</v>
          </cell>
          <cell r="N4033" t="str">
            <v>S3</v>
          </cell>
          <cell r="O4033" t="str">
            <v>Unchanged</v>
          </cell>
          <cell r="S4033" t="str">
            <v>G5T4</v>
          </cell>
          <cell r="U4033" t="str">
            <v>3</v>
          </cell>
          <cell r="V4033">
            <v>10</v>
          </cell>
        </row>
        <row r="4034">
          <cell r="A4034" t="str">
            <v>Sagittaria subulata</v>
          </cell>
          <cell r="B4034" t="str">
            <v>Sagittaria subulata</v>
          </cell>
          <cell r="C4034" t="str">
            <v>SASU</v>
          </cell>
          <cell r="D4034" t="str">
            <v>SASU</v>
          </cell>
          <cell r="E4034" t="str">
            <v>(L.) Buch.</v>
          </cell>
          <cell r="F4034" t="str">
            <v>Awl-leafed arrowhead</v>
          </cell>
          <cell r="G4034" t="str">
            <v>Species</v>
          </cell>
          <cell r="H4034" t="str">
            <v>No</v>
          </cell>
          <cell r="I4034" t="str">
            <v>Sagittaria subulata</v>
          </cell>
          <cell r="J4034" t="str">
            <v>S3</v>
          </cell>
          <cell r="K4034" t="str">
            <v>S3</v>
          </cell>
          <cell r="L4034" t="str">
            <v>S3</v>
          </cell>
          <cell r="M4034" t="str">
            <v>S3</v>
          </cell>
          <cell r="N4034" t="str">
            <v>S3</v>
          </cell>
          <cell r="O4034" t="str">
            <v>Unchanged</v>
          </cell>
          <cell r="S4034" t="str">
            <v>G4</v>
          </cell>
          <cell r="T4034" t="str">
            <v>4</v>
          </cell>
          <cell r="U4034" t="str">
            <v>3</v>
          </cell>
          <cell r="V4034">
            <v>10</v>
          </cell>
        </row>
        <row r="4035">
          <cell r="A4035" t="str">
            <v>Sagittaria teres</v>
          </cell>
          <cell r="B4035" t="str">
            <v>Sagittaria teres</v>
          </cell>
          <cell r="C4035" t="str">
            <v>SATE2</v>
          </cell>
          <cell r="D4035" t="str">
            <v>SATE2</v>
          </cell>
          <cell r="E4035" t="str">
            <v>S. Wats.</v>
          </cell>
          <cell r="F4035" t="str">
            <v>Slender arrowhead</v>
          </cell>
          <cell r="G4035" t="str">
            <v>Species</v>
          </cell>
          <cell r="H4035" t="str">
            <v>No</v>
          </cell>
          <cell r="I4035" t="str">
            <v>Sagittaria teres</v>
          </cell>
          <cell r="J4035" t="str">
            <v>S1</v>
          </cell>
          <cell r="K4035" t="str">
            <v>S2</v>
          </cell>
          <cell r="L4035" t="str">
            <v>S2</v>
          </cell>
          <cell r="M4035" t="str">
            <v>S2</v>
          </cell>
          <cell r="N4035" t="str">
            <v>S2</v>
          </cell>
          <cell r="O4035" t="str">
            <v>Upgrade</v>
          </cell>
          <cell r="P4035" t="str">
            <v>E</v>
          </cell>
          <cell r="Q4035" t="str">
            <v>Y</v>
          </cell>
          <cell r="S4035" t="str">
            <v>G3</v>
          </cell>
          <cell r="T4035">
            <v>3</v>
          </cell>
          <cell r="U4035" t="str">
            <v>2</v>
          </cell>
          <cell r="V4035">
            <v>10</v>
          </cell>
        </row>
        <row r="4036">
          <cell r="A4036" t="str">
            <v>Salicornia ambigua</v>
          </cell>
          <cell r="B4036" t="str">
            <v>Sarcocornia perennis</v>
          </cell>
          <cell r="C4036" t="str">
            <v>SAAM10</v>
          </cell>
          <cell r="D4036" t="str">
            <v>SAPE11</v>
          </cell>
          <cell r="E4036" t="str">
            <v>Michx.</v>
          </cell>
          <cell r="F4036" t="str">
            <v>Perennial glasswort</v>
          </cell>
          <cell r="G4036" t="str">
            <v>Species</v>
          </cell>
          <cell r="H4036" t="str">
            <v>Yes</v>
          </cell>
          <cell r="K4036" t="str">
            <v/>
          </cell>
          <cell r="V4036">
            <v>7</v>
          </cell>
        </row>
        <row r="4037">
          <cell r="A4037" t="str">
            <v>Salicornia bigelovii</v>
          </cell>
          <cell r="B4037" t="str">
            <v>Salicornia bigelovii</v>
          </cell>
          <cell r="C4037" t="str">
            <v>SABI</v>
          </cell>
          <cell r="D4037" t="str">
            <v>SABI</v>
          </cell>
          <cell r="E4037" t="str">
            <v>Torr.</v>
          </cell>
          <cell r="F4037" t="str">
            <v>Dwarf glasswort</v>
          </cell>
          <cell r="G4037" t="str">
            <v>Species</v>
          </cell>
          <cell r="H4037" t="str">
            <v>No</v>
          </cell>
          <cell r="K4037" t="str">
            <v/>
          </cell>
          <cell r="V4037">
            <v>8</v>
          </cell>
        </row>
        <row r="4038">
          <cell r="A4038" t="str">
            <v>Salicornia depressa</v>
          </cell>
          <cell r="B4038" t="str">
            <v>Salicornia depressa</v>
          </cell>
          <cell r="C4038" t="str">
            <v>SADE10</v>
          </cell>
          <cell r="D4038" t="str">
            <v>SADE10</v>
          </cell>
          <cell r="E4038" t="str">
            <v>Standl.</v>
          </cell>
          <cell r="F4038" t="str">
            <v>Virginia glasswort</v>
          </cell>
          <cell r="G4038" t="str">
            <v>Species</v>
          </cell>
          <cell r="H4038" t="str">
            <v>No</v>
          </cell>
          <cell r="K4038" t="str">
            <v/>
          </cell>
          <cell r="V4038">
            <v>7</v>
          </cell>
        </row>
        <row r="4039">
          <cell r="A4039" t="str">
            <v>Salicornia europaea</v>
          </cell>
          <cell r="B4039" t="str">
            <v>Salicornia depressa</v>
          </cell>
          <cell r="C4039" t="str">
            <v>SAEU2</v>
          </cell>
          <cell r="D4039" t="str">
            <v>SADE10</v>
          </cell>
          <cell r="E4039" t="str">
            <v>Sensu Wolff &amp; Jefferies, non. L.</v>
          </cell>
          <cell r="F4039" t="str">
            <v>Slender glasswort</v>
          </cell>
          <cell r="G4039" t="str">
            <v>Species</v>
          </cell>
          <cell r="H4039" t="str">
            <v>Yes</v>
          </cell>
          <cell r="K4039" t="str">
            <v/>
          </cell>
          <cell r="V4039">
            <v>7</v>
          </cell>
        </row>
        <row r="4040">
          <cell r="A4040" t="str">
            <v>Salicornia maritima</v>
          </cell>
          <cell r="B4040" t="str">
            <v>Salicornia depressa</v>
          </cell>
          <cell r="C4040" t="str">
            <v>SAMA26</v>
          </cell>
          <cell r="D4040" t="str">
            <v>SADE10</v>
          </cell>
          <cell r="E4040" t="str">
            <v>auct. non Wolff &amp; Jefferies</v>
          </cell>
          <cell r="F4040" t="str">
            <v>Virginia glasswort</v>
          </cell>
          <cell r="G4040" t="str">
            <v>Species</v>
          </cell>
          <cell r="H4040" t="str">
            <v>Yes</v>
          </cell>
          <cell r="K4040" t="str">
            <v/>
          </cell>
          <cell r="V4040">
            <v>7</v>
          </cell>
        </row>
        <row r="4041">
          <cell r="A4041" t="str">
            <v>Salicornia sp.</v>
          </cell>
          <cell r="B4041" t="str">
            <v>Salicornia sp.</v>
          </cell>
          <cell r="C4041" t="str">
            <v>SALIC</v>
          </cell>
          <cell r="D4041" t="str">
            <v>SALIC</v>
          </cell>
          <cell r="E4041" t="str">
            <v>L.</v>
          </cell>
          <cell r="F4041" t="str">
            <v>Pickleweed</v>
          </cell>
          <cell r="G4041" t="str">
            <v>GENERA</v>
          </cell>
          <cell r="H4041" t="str">
            <v>No</v>
          </cell>
          <cell r="K4041" t="str">
            <v/>
          </cell>
          <cell r="V4041">
            <v>7</v>
          </cell>
        </row>
        <row r="4042">
          <cell r="A4042" t="str">
            <v>Salicornia virginica</v>
          </cell>
          <cell r="B4042" t="str">
            <v>Salicornia depressa</v>
          </cell>
          <cell r="C4042" t="str">
            <v>SAVI</v>
          </cell>
          <cell r="D4042" t="str">
            <v>SADE10</v>
          </cell>
          <cell r="E4042" t="str">
            <v>L.</v>
          </cell>
          <cell r="F4042" t="str">
            <v>Virginia glasswort</v>
          </cell>
          <cell r="G4042" t="str">
            <v>Species</v>
          </cell>
          <cell r="H4042" t="str">
            <v>Yes</v>
          </cell>
          <cell r="K4042" t="str">
            <v/>
          </cell>
          <cell r="V4042">
            <v>7</v>
          </cell>
        </row>
        <row r="4043">
          <cell r="A4043" t="str">
            <v>Salix alba</v>
          </cell>
          <cell r="B4043" t="str">
            <v>Salix alba</v>
          </cell>
          <cell r="C4043" t="str">
            <v>SAAL2</v>
          </cell>
          <cell r="D4043" t="str">
            <v>SAAL2</v>
          </cell>
          <cell r="E4043" t="str">
            <v>L.</v>
          </cell>
          <cell r="F4043" t="str">
            <v>White willow</v>
          </cell>
          <cell r="G4043" t="str">
            <v>Species</v>
          </cell>
          <cell r="H4043" t="str">
            <v>No</v>
          </cell>
          <cell r="K4043" t="str">
            <v/>
          </cell>
          <cell r="V4043">
            <v>0</v>
          </cell>
        </row>
        <row r="4044">
          <cell r="A4044" t="str">
            <v>Salix amygdaloides</v>
          </cell>
          <cell r="B4044" t="str">
            <v>Salix amygdaloides</v>
          </cell>
          <cell r="C4044" t="str">
            <v>SAAM2</v>
          </cell>
          <cell r="D4044" t="str">
            <v>SAAM2</v>
          </cell>
          <cell r="E4044" t="str">
            <v>Andersson</v>
          </cell>
          <cell r="F4044" t="str">
            <v>Peachleaf willow</v>
          </cell>
          <cell r="G4044" t="str">
            <v>Species</v>
          </cell>
          <cell r="H4044" t="str">
            <v>No</v>
          </cell>
          <cell r="K4044" t="str">
            <v/>
          </cell>
          <cell r="V4044">
            <v>-99</v>
          </cell>
        </row>
        <row r="4045">
          <cell r="A4045" t="str">
            <v>Salix atrocinerea</v>
          </cell>
          <cell r="B4045" t="str">
            <v>Salix atrocinerea</v>
          </cell>
          <cell r="C4045" t="str">
            <v>SAAT2</v>
          </cell>
          <cell r="D4045" t="str">
            <v>SAAT2</v>
          </cell>
          <cell r="E4045" t="str">
            <v>Brot.</v>
          </cell>
          <cell r="F4045" t="str">
            <v>Large gray willow</v>
          </cell>
          <cell r="G4045" t="str">
            <v>Species</v>
          </cell>
          <cell r="H4045" t="str">
            <v>No</v>
          </cell>
          <cell r="K4045" t="str">
            <v/>
          </cell>
          <cell r="V4045">
            <v>0</v>
          </cell>
        </row>
        <row r="4046">
          <cell r="A4046" t="str">
            <v>Salix babylonica</v>
          </cell>
          <cell r="B4046" t="str">
            <v>Salix babylonica</v>
          </cell>
          <cell r="C4046" t="str">
            <v>SABA</v>
          </cell>
          <cell r="D4046" t="str">
            <v>SABA</v>
          </cell>
          <cell r="E4046" t="str">
            <v>auct. non L.</v>
          </cell>
          <cell r="F4046" t="str">
            <v>Weeping willow</v>
          </cell>
          <cell r="G4046" t="str">
            <v>Species</v>
          </cell>
          <cell r="H4046" t="str">
            <v>No</v>
          </cell>
          <cell r="K4046" t="str">
            <v/>
          </cell>
          <cell r="V4046">
            <v>0</v>
          </cell>
        </row>
        <row r="4047">
          <cell r="A4047" t="str">
            <v>Salix bebbiana</v>
          </cell>
          <cell r="B4047" t="str">
            <v>Salix bebbiana</v>
          </cell>
          <cell r="C4047" t="str">
            <v>SABE2</v>
          </cell>
          <cell r="D4047" t="str">
            <v>SABE2</v>
          </cell>
          <cell r="E4047" t="str">
            <v>Sarg.</v>
          </cell>
          <cell r="F4047" t="str">
            <v>Bebb willow</v>
          </cell>
          <cell r="G4047" t="str">
            <v>Species</v>
          </cell>
          <cell r="H4047" t="str">
            <v>No</v>
          </cell>
          <cell r="K4047" t="str">
            <v/>
          </cell>
          <cell r="V4047">
            <v>9</v>
          </cell>
        </row>
        <row r="4048">
          <cell r="A4048" t="str">
            <v>Salix candida</v>
          </cell>
          <cell r="B4048" t="str">
            <v>Salix candida</v>
          </cell>
          <cell r="C4048" t="str">
            <v>SACA4</v>
          </cell>
          <cell r="D4048" t="str">
            <v>SACA4</v>
          </cell>
          <cell r="E4048" t="str">
            <v>Flueggé ex Willd.</v>
          </cell>
          <cell r="F4048" t="str">
            <v>Hoary willow</v>
          </cell>
          <cell r="G4048" t="str">
            <v>Species</v>
          </cell>
          <cell r="H4048" t="str">
            <v>No</v>
          </cell>
          <cell r="I4048" t="str">
            <v>Salix candida</v>
          </cell>
          <cell r="J4048" t="str">
            <v>S2</v>
          </cell>
          <cell r="K4048" t="str">
            <v>S2</v>
          </cell>
          <cell r="L4048" t="str">
            <v>S2</v>
          </cell>
          <cell r="M4048" t="str">
            <v>S2</v>
          </cell>
          <cell r="N4048" t="str">
            <v>S2</v>
          </cell>
          <cell r="O4048" t="str">
            <v>Unchanged</v>
          </cell>
          <cell r="S4048" t="str">
            <v>G5</v>
          </cell>
          <cell r="T4048" t="str">
            <v>5</v>
          </cell>
          <cell r="U4048" t="str">
            <v>2</v>
          </cell>
          <cell r="V4048">
            <v>10</v>
          </cell>
        </row>
        <row r="4049">
          <cell r="A4049" t="str">
            <v>Salix caprea</v>
          </cell>
          <cell r="B4049" t="str">
            <v>Salix caprea</v>
          </cell>
          <cell r="C4049" t="str">
            <v>SACA22</v>
          </cell>
          <cell r="D4049" t="str">
            <v>SACA22</v>
          </cell>
          <cell r="E4049" t="str">
            <v>L.</v>
          </cell>
          <cell r="F4049" t="str">
            <v>Goat willow</v>
          </cell>
          <cell r="G4049" t="str">
            <v>Species</v>
          </cell>
          <cell r="H4049" t="str">
            <v>No</v>
          </cell>
          <cell r="K4049" t="str">
            <v/>
          </cell>
          <cell r="V4049">
            <v>0</v>
          </cell>
        </row>
        <row r="4050">
          <cell r="A4050" t="str">
            <v>Salix caroliniana</v>
          </cell>
          <cell r="B4050" t="str">
            <v>Salix caroliniana</v>
          </cell>
          <cell r="C4050" t="str">
            <v>SACA5</v>
          </cell>
          <cell r="D4050" t="str">
            <v>SACA5</v>
          </cell>
          <cell r="E4050" t="str">
            <v>Michx.</v>
          </cell>
          <cell r="F4050" t="str">
            <v>Coastal Plain willow</v>
          </cell>
          <cell r="G4050" t="str">
            <v>Species</v>
          </cell>
          <cell r="H4050" t="str">
            <v>No</v>
          </cell>
          <cell r="K4050" t="str">
            <v/>
          </cell>
          <cell r="V4050">
            <v>-99</v>
          </cell>
        </row>
        <row r="4051">
          <cell r="A4051" t="str">
            <v>Salix cinerea</v>
          </cell>
          <cell r="B4051" t="str">
            <v>Salix cinerea</v>
          </cell>
          <cell r="C4051" t="str">
            <v>SACI</v>
          </cell>
          <cell r="D4051" t="str">
            <v>SACI</v>
          </cell>
          <cell r="E4051" t="str">
            <v>L.</v>
          </cell>
          <cell r="F4051" t="str">
            <v>Large gray willow</v>
          </cell>
          <cell r="G4051" t="str">
            <v>Species</v>
          </cell>
          <cell r="H4051" t="str">
            <v>No</v>
          </cell>
          <cell r="K4051" t="str">
            <v/>
          </cell>
          <cell r="V4051">
            <v>0</v>
          </cell>
        </row>
        <row r="4052">
          <cell r="A4052" t="str">
            <v>Salix discolor</v>
          </cell>
          <cell r="B4052" t="str">
            <v>Salix discolor</v>
          </cell>
          <cell r="C4052" t="str">
            <v>SADI</v>
          </cell>
          <cell r="D4052" t="str">
            <v>SADI</v>
          </cell>
          <cell r="E4052" t="str">
            <v>Muhl.</v>
          </cell>
          <cell r="F4052" t="str">
            <v>Pussy willow</v>
          </cell>
          <cell r="G4052" t="str">
            <v>Species</v>
          </cell>
          <cell r="H4052" t="str">
            <v>No</v>
          </cell>
          <cell r="K4052" t="str">
            <v/>
          </cell>
          <cell r="V4052">
            <v>4</v>
          </cell>
        </row>
        <row r="4053">
          <cell r="A4053" t="str">
            <v>Salix eriocephala</v>
          </cell>
          <cell r="B4053" t="str">
            <v>Salix eriocephala</v>
          </cell>
          <cell r="C4053" t="str">
            <v>SAER</v>
          </cell>
          <cell r="D4053" t="str">
            <v>SAER</v>
          </cell>
          <cell r="E4053" t="str">
            <v>Michx.</v>
          </cell>
          <cell r="F4053" t="str">
            <v>Diamond willow</v>
          </cell>
          <cell r="G4053" t="str">
            <v>Species</v>
          </cell>
          <cell r="H4053" t="str">
            <v>No</v>
          </cell>
          <cell r="K4053" t="str">
            <v/>
          </cell>
          <cell r="V4053">
            <v>4</v>
          </cell>
        </row>
        <row r="4054">
          <cell r="A4054" t="str">
            <v>Salix exigua</v>
          </cell>
          <cell r="B4054" t="str">
            <v>Salix interior</v>
          </cell>
          <cell r="C4054" t="str">
            <v>SAEX</v>
          </cell>
          <cell r="D4054" t="str">
            <v>SAIN3</v>
          </cell>
          <cell r="E4054" t="str">
            <v>Nutt.</v>
          </cell>
          <cell r="F4054" t="str">
            <v>Sandbar willow</v>
          </cell>
          <cell r="G4054" t="str">
            <v>Species</v>
          </cell>
          <cell r="H4054" t="str">
            <v>Yes</v>
          </cell>
          <cell r="I4054" t="str">
            <v>Salix interior</v>
          </cell>
          <cell r="K4054" t="str">
            <v/>
          </cell>
          <cell r="L4054" t="str">
            <v>S3</v>
          </cell>
          <cell r="M4054" t="str">
            <v>S3</v>
          </cell>
          <cell r="N4054" t="str">
            <v>S3</v>
          </cell>
          <cell r="O4054" t="str">
            <v>Addition</v>
          </cell>
          <cell r="U4054" t="str">
            <v>3</v>
          </cell>
          <cell r="V4054">
            <v>6</v>
          </cell>
        </row>
        <row r="4055">
          <cell r="A4055" t="str">
            <v>Salix exigua ssp. interior</v>
          </cell>
          <cell r="B4055" t="str">
            <v>Salix interior</v>
          </cell>
          <cell r="C4055" t="str">
            <v>SAEXI</v>
          </cell>
          <cell r="D4055" t="str">
            <v>SAIN3</v>
          </cell>
          <cell r="E4055" t="str">
            <v>(Rowlee) Cronq.</v>
          </cell>
          <cell r="F4055" t="str">
            <v>Sandbar willow</v>
          </cell>
          <cell r="G4055" t="str">
            <v>Species</v>
          </cell>
          <cell r="H4055" t="str">
            <v>Yes</v>
          </cell>
          <cell r="I4055" t="str">
            <v>Salix interior</v>
          </cell>
          <cell r="L4055" t="str">
            <v>S3</v>
          </cell>
          <cell r="M4055" t="str">
            <v>S3</v>
          </cell>
          <cell r="N4055" t="str">
            <v>S3</v>
          </cell>
          <cell r="O4055" t="str">
            <v>Addition</v>
          </cell>
          <cell r="U4055" t="str">
            <v>3</v>
          </cell>
          <cell r="V4055">
            <v>6</v>
          </cell>
        </row>
        <row r="4056">
          <cell r="A4056" t="str">
            <v>Salix fragilis</v>
          </cell>
          <cell r="B4056" t="str">
            <v>Salix fragilis</v>
          </cell>
          <cell r="C4056" t="str">
            <v>SAFR</v>
          </cell>
          <cell r="D4056" t="str">
            <v>SAFR</v>
          </cell>
          <cell r="E4056" t="str">
            <v>L.</v>
          </cell>
          <cell r="F4056" t="str">
            <v>Crack willow</v>
          </cell>
          <cell r="G4056" t="str">
            <v>Species</v>
          </cell>
          <cell r="H4056" t="str">
            <v>No</v>
          </cell>
          <cell r="K4056" t="str">
            <v/>
          </cell>
          <cell r="V4056">
            <v>0</v>
          </cell>
        </row>
        <row r="4057">
          <cell r="A4057" t="str">
            <v>Salix humilis</v>
          </cell>
          <cell r="B4057" t="str">
            <v>Salix humilis</v>
          </cell>
          <cell r="C4057" t="str">
            <v>SAHU2</v>
          </cell>
          <cell r="D4057" t="str">
            <v>SAHU2</v>
          </cell>
          <cell r="E4057" t="str">
            <v>Marsh.</v>
          </cell>
          <cell r="F4057" t="str">
            <v>Prairie willow</v>
          </cell>
          <cell r="G4057" t="str">
            <v>Species inclusive</v>
          </cell>
          <cell r="H4057" t="str">
            <v>No</v>
          </cell>
          <cell r="K4057" t="str">
            <v/>
          </cell>
          <cell r="V4057">
            <v>8</v>
          </cell>
        </row>
        <row r="4058">
          <cell r="A4058" t="str">
            <v>Salix humilis var. humilis</v>
          </cell>
          <cell r="B4058" t="str">
            <v>Salix humilis var. humilis</v>
          </cell>
          <cell r="C4058" t="str">
            <v>SAHUH</v>
          </cell>
          <cell r="D4058" t="str">
            <v>SAHUH</v>
          </cell>
          <cell r="E4058" t="str">
            <v>Marshall</v>
          </cell>
          <cell r="F4058" t="str">
            <v>Prairie willow</v>
          </cell>
          <cell r="G4058" t="str">
            <v>var.</v>
          </cell>
          <cell r="H4058" t="str">
            <v>No</v>
          </cell>
          <cell r="V4058">
            <v>8</v>
          </cell>
        </row>
        <row r="4059">
          <cell r="A4059" t="str">
            <v>Salix humilis var. tristis</v>
          </cell>
          <cell r="B4059" t="str">
            <v>Salix humilis var. tristis</v>
          </cell>
          <cell r="C4059" t="str">
            <v>SAHUT</v>
          </cell>
          <cell r="D4059" t="str">
            <v>SAHUT</v>
          </cell>
          <cell r="E4059" t="str">
            <v>Marshall (Aiton) Griggs</v>
          </cell>
          <cell r="F4059" t="str">
            <v>Prairie willow</v>
          </cell>
          <cell r="G4059" t="str">
            <v>var.</v>
          </cell>
          <cell r="H4059" t="str">
            <v>No</v>
          </cell>
          <cell r="K4059" t="str">
            <v/>
          </cell>
          <cell r="V4059">
            <v>8</v>
          </cell>
        </row>
        <row r="4060">
          <cell r="A4060" t="str">
            <v>Salix interior</v>
          </cell>
          <cell r="B4060" t="str">
            <v>Salix interior</v>
          </cell>
          <cell r="C4060" t="str">
            <v>SAIN3</v>
          </cell>
          <cell r="D4060" t="str">
            <v>SAIN3</v>
          </cell>
          <cell r="E4060" t="str">
            <v xml:space="preserve">Rowlee </v>
          </cell>
          <cell r="F4060" t="str">
            <v>Sandbar willow</v>
          </cell>
          <cell r="G4060" t="str">
            <v>Species</v>
          </cell>
          <cell r="H4060" t="str">
            <v>No</v>
          </cell>
          <cell r="I4060" t="str">
            <v>Salix interior</v>
          </cell>
          <cell r="L4060" t="str">
            <v>S3</v>
          </cell>
          <cell r="M4060" t="str">
            <v>S3</v>
          </cell>
          <cell r="N4060" t="str">
            <v>S3</v>
          </cell>
          <cell r="O4060" t="str">
            <v>Addition</v>
          </cell>
          <cell r="S4060" t="str">
            <v>G5</v>
          </cell>
          <cell r="T4060" t="str">
            <v>5</v>
          </cell>
          <cell r="U4060" t="str">
            <v>3</v>
          </cell>
          <cell r="V4060">
            <v>6</v>
          </cell>
        </row>
        <row r="4061">
          <cell r="A4061" t="str">
            <v>Salix lucida</v>
          </cell>
          <cell r="B4061" t="str">
            <v>Salix lucida</v>
          </cell>
          <cell r="C4061" t="str">
            <v>SALU</v>
          </cell>
          <cell r="D4061" t="str">
            <v>SALU</v>
          </cell>
          <cell r="E4061" t="str">
            <v>Muhl.</v>
          </cell>
          <cell r="F4061" t="str">
            <v>Shining willow</v>
          </cell>
          <cell r="G4061" t="str">
            <v>Species inclusive</v>
          </cell>
          <cell r="H4061" t="str">
            <v>No</v>
          </cell>
          <cell r="I4061" t="str">
            <v>Salix lucida var. lucida</v>
          </cell>
          <cell r="J4061" t="str">
            <v>S1</v>
          </cell>
          <cell r="K4061" t="str">
            <v>S1</v>
          </cell>
          <cell r="L4061" t="str">
            <v>S1</v>
          </cell>
          <cell r="M4061" t="str">
            <v>S1</v>
          </cell>
          <cell r="N4061" t="str">
            <v>S1</v>
          </cell>
          <cell r="O4061" t="str">
            <v>Unchanged</v>
          </cell>
          <cell r="S4061" t="str">
            <v>G5</v>
          </cell>
          <cell r="T4061" t="str">
            <v>5</v>
          </cell>
          <cell r="U4061" t="str">
            <v>1</v>
          </cell>
          <cell r="V4061">
            <v>10</v>
          </cell>
        </row>
        <row r="4062">
          <cell r="A4062" t="str">
            <v>Salix lucida ssp. lucida</v>
          </cell>
          <cell r="B4062" t="str">
            <v>Salix lucida ssp. lucida</v>
          </cell>
          <cell r="C4062" t="str">
            <v>SALUL2</v>
          </cell>
          <cell r="D4062" t="str">
            <v>SALUL2</v>
          </cell>
          <cell r="E4062" t="str">
            <v>Muhl.</v>
          </cell>
          <cell r="F4062" t="str">
            <v>Shining willow</v>
          </cell>
          <cell r="G4062" t="str">
            <v>ssp.</v>
          </cell>
          <cell r="H4062" t="str">
            <v>No</v>
          </cell>
          <cell r="I4062" t="str">
            <v>Salix lucida var. lucida</v>
          </cell>
          <cell r="J4062" t="str">
            <v>S1</v>
          </cell>
          <cell r="K4062" t="str">
            <v>S1</v>
          </cell>
          <cell r="L4062" t="str">
            <v>S1</v>
          </cell>
          <cell r="M4062" t="str">
            <v>S1</v>
          </cell>
          <cell r="N4062" t="str">
            <v>S1</v>
          </cell>
          <cell r="O4062" t="str">
            <v>Unchanged</v>
          </cell>
          <cell r="S4062" t="str">
            <v>G5T5</v>
          </cell>
          <cell r="T4062" t="str">
            <v>5</v>
          </cell>
          <cell r="U4062" t="str">
            <v>1</v>
          </cell>
          <cell r="V4062">
            <v>10</v>
          </cell>
        </row>
        <row r="4063">
          <cell r="A4063" t="str">
            <v>Salix nigra</v>
          </cell>
          <cell r="B4063" t="str">
            <v>Salix nigra</v>
          </cell>
          <cell r="C4063" t="str">
            <v>SANI</v>
          </cell>
          <cell r="D4063" t="str">
            <v>SANI</v>
          </cell>
          <cell r="E4063" t="str">
            <v>Marsh.</v>
          </cell>
          <cell r="F4063" t="str">
            <v>Black willow</v>
          </cell>
          <cell r="G4063" t="str">
            <v>Species</v>
          </cell>
          <cell r="H4063" t="str">
            <v>No</v>
          </cell>
          <cell r="K4063" t="str">
            <v/>
          </cell>
          <cell r="V4063">
            <v>4</v>
          </cell>
        </row>
        <row r="4064">
          <cell r="A4064" t="str">
            <v>Salix pedicellaris</v>
          </cell>
          <cell r="B4064" t="str">
            <v>Salix pedicellaris</v>
          </cell>
          <cell r="C4064" t="str">
            <v>SAPE2</v>
          </cell>
          <cell r="D4064" t="str">
            <v>SAPE2</v>
          </cell>
          <cell r="E4064" t="str">
            <v>Pursh</v>
          </cell>
          <cell r="F4064" t="str">
            <v>Bog willow</v>
          </cell>
          <cell r="G4064" t="str">
            <v>Species</v>
          </cell>
          <cell r="H4064" t="str">
            <v>No</v>
          </cell>
          <cell r="I4064" t="str">
            <v>Salix pedicellaris</v>
          </cell>
          <cell r="J4064" t="str">
            <v>S1</v>
          </cell>
          <cell r="K4064" t="str">
            <v>S1</v>
          </cell>
          <cell r="L4064" t="str">
            <v>S1</v>
          </cell>
          <cell r="M4064" t="str">
            <v>S1</v>
          </cell>
          <cell r="N4064" t="str">
            <v>S1</v>
          </cell>
          <cell r="O4064" t="str">
            <v>Unchanged</v>
          </cell>
          <cell r="P4064" t="str">
            <v>E</v>
          </cell>
          <cell r="Q4064" t="str">
            <v>Y</v>
          </cell>
          <cell r="S4064" t="str">
            <v>G5</v>
          </cell>
          <cell r="T4064" t="str">
            <v>5</v>
          </cell>
          <cell r="U4064" t="str">
            <v>1</v>
          </cell>
          <cell r="V4064">
            <v>10</v>
          </cell>
        </row>
        <row r="4065">
          <cell r="A4065" t="str">
            <v>Salix pentandra</v>
          </cell>
          <cell r="B4065" t="str">
            <v>Salix pentandra</v>
          </cell>
          <cell r="C4065" t="str">
            <v>SAPE4</v>
          </cell>
          <cell r="D4065" t="str">
            <v>SAPE4</v>
          </cell>
          <cell r="E4065" t="str">
            <v>L.</v>
          </cell>
          <cell r="F4065" t="str">
            <v>Laurel willow</v>
          </cell>
          <cell r="G4065" t="str">
            <v>Species</v>
          </cell>
          <cell r="H4065" t="str">
            <v>No</v>
          </cell>
          <cell r="K4065" t="str">
            <v/>
          </cell>
          <cell r="V4065">
            <v>0</v>
          </cell>
        </row>
        <row r="4066">
          <cell r="A4066" t="str">
            <v>Salix petiolaris</v>
          </cell>
          <cell r="B4066" t="str">
            <v>Salix petiolaris</v>
          </cell>
          <cell r="C4066" t="str">
            <v>SAPE5</v>
          </cell>
          <cell r="D4066" t="str">
            <v>SAPE5</v>
          </cell>
          <cell r="E4066" t="str">
            <v>Sm.</v>
          </cell>
          <cell r="F4066" t="str">
            <v>Slender willow</v>
          </cell>
          <cell r="G4066" t="str">
            <v>Species</v>
          </cell>
          <cell r="H4066" t="str">
            <v>No</v>
          </cell>
          <cell r="K4066" t="str">
            <v/>
          </cell>
          <cell r="V4066">
            <v>6</v>
          </cell>
        </row>
        <row r="4067">
          <cell r="A4067" t="str">
            <v>Salix purpurea</v>
          </cell>
          <cell r="B4067" t="str">
            <v>Salix purpurea</v>
          </cell>
          <cell r="C4067" t="str">
            <v>SAPU2</v>
          </cell>
          <cell r="D4067" t="str">
            <v>SAPU2</v>
          </cell>
          <cell r="E4067" t="str">
            <v>L.</v>
          </cell>
          <cell r="F4067" t="str">
            <v>Basket willow</v>
          </cell>
          <cell r="G4067" t="str">
            <v>Species</v>
          </cell>
          <cell r="H4067" t="str">
            <v>No</v>
          </cell>
          <cell r="K4067" t="str">
            <v/>
          </cell>
          <cell r="V4067">
            <v>0</v>
          </cell>
        </row>
        <row r="4068">
          <cell r="A4068" t="str">
            <v>Salix sericea</v>
          </cell>
          <cell r="B4068" t="str">
            <v>Salix sericea</v>
          </cell>
          <cell r="C4068" t="str">
            <v>SASE</v>
          </cell>
          <cell r="D4068" t="str">
            <v>SASE</v>
          </cell>
          <cell r="E4068" t="str">
            <v>Marshall</v>
          </cell>
          <cell r="F4068" t="str">
            <v>Silky willow</v>
          </cell>
          <cell r="G4068" t="str">
            <v>Species</v>
          </cell>
          <cell r="H4068" t="str">
            <v>No</v>
          </cell>
          <cell r="K4068" t="str">
            <v/>
          </cell>
          <cell r="V4068">
            <v>6</v>
          </cell>
        </row>
        <row r="4069">
          <cell r="A4069" t="str">
            <v>Salix serissima</v>
          </cell>
          <cell r="B4069" t="str">
            <v>Salix serissima</v>
          </cell>
          <cell r="C4069" t="str">
            <v>SASE2</v>
          </cell>
          <cell r="D4069" t="str">
            <v>SASE2</v>
          </cell>
          <cell r="E4069" t="str">
            <v>(Bailey) Fern.</v>
          </cell>
          <cell r="F4069" t="str">
            <v>Autumn willow</v>
          </cell>
          <cell r="G4069" t="str">
            <v>Species</v>
          </cell>
          <cell r="H4069" t="str">
            <v>No</v>
          </cell>
          <cell r="I4069" t="str">
            <v>Salix serissima</v>
          </cell>
          <cell r="J4069" t="str">
            <v>S2</v>
          </cell>
          <cell r="K4069" t="str">
            <v>S2</v>
          </cell>
          <cell r="L4069" t="str">
            <v>S2</v>
          </cell>
          <cell r="M4069" t="str">
            <v>S2</v>
          </cell>
          <cell r="N4069" t="str">
            <v>S2</v>
          </cell>
          <cell r="O4069" t="str">
            <v>Unchanged</v>
          </cell>
          <cell r="S4069" t="str">
            <v>G5</v>
          </cell>
          <cell r="T4069" t="str">
            <v>5</v>
          </cell>
          <cell r="U4069" t="str">
            <v>2</v>
          </cell>
          <cell r="V4069">
            <v>9</v>
          </cell>
        </row>
        <row r="4070">
          <cell r="A4070" t="str">
            <v>Salix sp. (Natives only)</v>
          </cell>
          <cell r="B4070" t="str">
            <v>Salix sp. (Natives only)</v>
          </cell>
          <cell r="C4070" t="str">
            <v>_SALIX-N</v>
          </cell>
          <cell r="D4070" t="str">
            <v>_SALIX-N</v>
          </cell>
          <cell r="E4070" t="str">
            <v>L.</v>
          </cell>
          <cell r="F4070" t="str">
            <v>Willow</v>
          </cell>
          <cell r="G4070" t="str">
            <v>GENERA</v>
          </cell>
          <cell r="H4070" t="str">
            <v>No</v>
          </cell>
          <cell r="K4070" t="str">
            <v/>
          </cell>
          <cell r="V4070">
            <v>8</v>
          </cell>
        </row>
        <row r="4071">
          <cell r="A4071" t="str">
            <v>Salix sp. (Non-native, cultivated or naturalized only)</v>
          </cell>
          <cell r="B4071" t="str">
            <v>Salix sp. (Non-native, cultivated or naturalized only)</v>
          </cell>
          <cell r="C4071" t="str">
            <v>_SALIX-C</v>
          </cell>
          <cell r="D4071" t="str">
            <v>_SALIX-C</v>
          </cell>
          <cell r="E4071" t="str">
            <v>L.</v>
          </cell>
          <cell r="F4071" t="str">
            <v>Willow</v>
          </cell>
          <cell r="G4071" t="str">
            <v>GENERA</v>
          </cell>
          <cell r="H4071" t="str">
            <v>No</v>
          </cell>
          <cell r="K4071" t="str">
            <v/>
          </cell>
          <cell r="V4071">
            <v>0</v>
          </cell>
        </row>
        <row r="4072">
          <cell r="A4072" t="str">
            <v>Salix viminalis</v>
          </cell>
          <cell r="B4072" t="str">
            <v>Salix viminalis</v>
          </cell>
          <cell r="C4072" t="str">
            <v>SAVI2</v>
          </cell>
          <cell r="D4072" t="str">
            <v>SAVI2</v>
          </cell>
          <cell r="E4072" t="str">
            <v>L.</v>
          </cell>
          <cell r="F4072" t="str">
            <v>Osier willow</v>
          </cell>
          <cell r="G4072" t="str">
            <v>Species</v>
          </cell>
          <cell r="H4072" t="str">
            <v>No</v>
          </cell>
          <cell r="K4072" t="str">
            <v/>
          </cell>
          <cell r="V4072">
            <v>0</v>
          </cell>
        </row>
        <row r="4073">
          <cell r="A4073" t="str">
            <v>Salsola kali</v>
          </cell>
          <cell r="B4073" t="str">
            <v>Salsola kali</v>
          </cell>
          <cell r="C4073" t="str">
            <v>SAKA</v>
          </cell>
          <cell r="D4073" t="str">
            <v>SAKA</v>
          </cell>
          <cell r="E4073" t="str">
            <v>L.</v>
          </cell>
          <cell r="F4073" t="str">
            <v>Russian thistle</v>
          </cell>
          <cell r="G4073" t="str">
            <v>Species</v>
          </cell>
          <cell r="H4073" t="str">
            <v>No</v>
          </cell>
          <cell r="K4073" t="str">
            <v/>
          </cell>
          <cell r="V4073">
            <v>0</v>
          </cell>
        </row>
        <row r="4074">
          <cell r="A4074" t="str">
            <v>Salsola sp.</v>
          </cell>
          <cell r="B4074" t="str">
            <v>Salsola sp.</v>
          </cell>
          <cell r="C4074" t="str">
            <v>SALSO</v>
          </cell>
          <cell r="D4074" t="str">
            <v>SALSO</v>
          </cell>
          <cell r="E4074" t="str">
            <v>L.</v>
          </cell>
          <cell r="F4074" t="str">
            <v>Russian Thistle</v>
          </cell>
          <cell r="G4074" t="str">
            <v>GENERA</v>
          </cell>
          <cell r="H4074" t="str">
            <v>No</v>
          </cell>
          <cell r="K4074" t="str">
            <v/>
          </cell>
          <cell r="V4074">
            <v>0</v>
          </cell>
        </row>
        <row r="4075">
          <cell r="A4075" t="str">
            <v>Salsola tragus</v>
          </cell>
          <cell r="B4075" t="str">
            <v>Salsola tragus</v>
          </cell>
          <cell r="C4075" t="str">
            <v>SATR12</v>
          </cell>
          <cell r="D4075" t="str">
            <v>SATR12</v>
          </cell>
          <cell r="E4075" t="str">
            <v>L.</v>
          </cell>
          <cell r="F4075" t="str">
            <v>Prickly Russian thistle</v>
          </cell>
          <cell r="G4075" t="str">
            <v>Species</v>
          </cell>
          <cell r="H4075" t="str">
            <v>No</v>
          </cell>
          <cell r="K4075" t="str">
            <v/>
          </cell>
          <cell r="V4075">
            <v>0</v>
          </cell>
        </row>
        <row r="4076">
          <cell r="A4076" t="str">
            <v>Salvia lyrata</v>
          </cell>
          <cell r="B4076" t="str">
            <v>Salvia lyrata</v>
          </cell>
          <cell r="C4076" t="str">
            <v>SALY2</v>
          </cell>
          <cell r="D4076" t="str">
            <v>SALY2</v>
          </cell>
          <cell r="E4076" t="str">
            <v>L.</v>
          </cell>
          <cell r="F4076" t="str">
            <v>Lyre-leaved sage</v>
          </cell>
          <cell r="G4076" t="str">
            <v>Species</v>
          </cell>
          <cell r="H4076" t="str">
            <v>No</v>
          </cell>
          <cell r="K4076" t="str">
            <v/>
          </cell>
          <cell r="V4076">
            <v>4</v>
          </cell>
        </row>
        <row r="4077">
          <cell r="A4077" t="str">
            <v>Salvia officinalis</v>
          </cell>
          <cell r="B4077" t="str">
            <v>Salvia officinalis</v>
          </cell>
          <cell r="C4077" t="str">
            <v>SAOF2</v>
          </cell>
          <cell r="D4077" t="str">
            <v>SAOF2</v>
          </cell>
          <cell r="E4077" t="str">
            <v>L.</v>
          </cell>
          <cell r="F4077" t="str">
            <v>Kitchen sage</v>
          </cell>
          <cell r="G4077" t="str">
            <v>Species</v>
          </cell>
          <cell r="H4077" t="str">
            <v>No</v>
          </cell>
          <cell r="V4077">
            <v>0</v>
          </cell>
        </row>
        <row r="4078">
          <cell r="A4078" t="str">
            <v>Salvia pratensis</v>
          </cell>
          <cell r="B4078" t="str">
            <v>Salvia pratensis</v>
          </cell>
          <cell r="C4078" t="str">
            <v>SAPR2</v>
          </cell>
          <cell r="D4078" t="str">
            <v>SAPR2</v>
          </cell>
          <cell r="E4078" t="str">
            <v>L.</v>
          </cell>
          <cell r="F4078" t="str">
            <v>Meadow sage</v>
          </cell>
          <cell r="G4078" t="str">
            <v>Species</v>
          </cell>
          <cell r="H4078" t="str">
            <v>No</v>
          </cell>
          <cell r="K4078" t="str">
            <v/>
          </cell>
          <cell r="V4078">
            <v>0</v>
          </cell>
        </row>
        <row r="4079">
          <cell r="A4079" t="str">
            <v>Salvia reflexa</v>
          </cell>
          <cell r="B4079" t="str">
            <v>Salvia reflexa</v>
          </cell>
          <cell r="C4079" t="str">
            <v>SARE3</v>
          </cell>
          <cell r="D4079" t="str">
            <v>SARE3</v>
          </cell>
          <cell r="E4079" t="str">
            <v>Hornem.</v>
          </cell>
          <cell r="F4079" t="str">
            <v>Lance-leaved sage</v>
          </cell>
          <cell r="G4079" t="str">
            <v>Species</v>
          </cell>
          <cell r="H4079" t="str">
            <v>No</v>
          </cell>
          <cell r="K4079" t="str">
            <v/>
          </cell>
          <cell r="V4079">
            <v>0</v>
          </cell>
        </row>
        <row r="4080">
          <cell r="A4080" t="str">
            <v>Salvia sp.</v>
          </cell>
          <cell r="B4080" t="str">
            <v>Salvia sp.</v>
          </cell>
          <cell r="C4080" t="str">
            <v>SALVI</v>
          </cell>
          <cell r="D4080" t="str">
            <v>SALVI</v>
          </cell>
          <cell r="E4080" t="str">
            <v>L.</v>
          </cell>
          <cell r="F4080" t="str">
            <v>Sage</v>
          </cell>
          <cell r="G4080" t="str">
            <v>GENERA</v>
          </cell>
          <cell r="H4080" t="str">
            <v>No</v>
          </cell>
          <cell r="K4080" t="str">
            <v/>
          </cell>
          <cell r="V4080">
            <v>0</v>
          </cell>
        </row>
        <row r="4081">
          <cell r="A4081" t="str">
            <v>Salvia verbenaca</v>
          </cell>
          <cell r="B4081" t="str">
            <v>Salvia verbenaca</v>
          </cell>
          <cell r="C4081" t="str">
            <v>SAVE12</v>
          </cell>
          <cell r="D4081" t="str">
            <v>SAVE12</v>
          </cell>
          <cell r="E4081" t="str">
            <v>L.</v>
          </cell>
          <cell r="F4081" t="str">
            <v>Wild sage</v>
          </cell>
          <cell r="G4081" t="str">
            <v>Species</v>
          </cell>
          <cell r="H4081" t="str">
            <v>No</v>
          </cell>
          <cell r="K4081" t="str">
            <v/>
          </cell>
          <cell r="V4081">
            <v>0</v>
          </cell>
        </row>
        <row r="4082">
          <cell r="A4082" t="str">
            <v>Salvia verticillata</v>
          </cell>
          <cell r="B4082" t="str">
            <v>Salvia verticillata</v>
          </cell>
          <cell r="C4082" t="str">
            <v>SAVE5</v>
          </cell>
          <cell r="D4082" t="str">
            <v>SAVE5</v>
          </cell>
          <cell r="E4082" t="str">
            <v>L.</v>
          </cell>
          <cell r="F4082" t="str">
            <v>Lilac sage</v>
          </cell>
          <cell r="G4082" t="str">
            <v>Species</v>
          </cell>
          <cell r="H4082" t="str">
            <v>No</v>
          </cell>
          <cell r="K4082" t="str">
            <v/>
          </cell>
          <cell r="V4082">
            <v>0</v>
          </cell>
        </row>
        <row r="4083">
          <cell r="A4083" t="str">
            <v>Sambucus canadensis</v>
          </cell>
          <cell r="B4083" t="str">
            <v>Sambucus nigra ssp. canadensis</v>
          </cell>
          <cell r="C4083" t="str">
            <v>SACA12</v>
          </cell>
          <cell r="D4083" t="str">
            <v>SANIC4</v>
          </cell>
          <cell r="E4083" t="str">
            <v>L.</v>
          </cell>
          <cell r="F4083" t="str">
            <v>American black elderberry</v>
          </cell>
          <cell r="G4083" t="str">
            <v>Species</v>
          </cell>
          <cell r="H4083" t="str">
            <v>Yes</v>
          </cell>
          <cell r="K4083" t="str">
            <v/>
          </cell>
          <cell r="V4083">
            <v>4</v>
          </cell>
        </row>
        <row r="4084">
          <cell r="A4084" t="str">
            <v>Sambucus nigra</v>
          </cell>
          <cell r="B4084" t="str">
            <v>Sambucus nigra</v>
          </cell>
          <cell r="C4084" t="str">
            <v>SANI4</v>
          </cell>
          <cell r="D4084" t="str">
            <v>SANI4</v>
          </cell>
          <cell r="E4084" t="str">
            <v>L.</v>
          </cell>
          <cell r="F4084" t="str">
            <v>Black elderberry</v>
          </cell>
          <cell r="G4084" t="str">
            <v>Species inclusive</v>
          </cell>
          <cell r="H4084" t="str">
            <v>No</v>
          </cell>
          <cell r="K4084" t="str">
            <v/>
          </cell>
          <cell r="V4084">
            <v>4</v>
          </cell>
        </row>
        <row r="4085">
          <cell r="A4085" t="str">
            <v>Sambucus nigra ssp. canadensis</v>
          </cell>
          <cell r="B4085" t="str">
            <v>Sambucus nigra ssp. canadensis</v>
          </cell>
          <cell r="C4085" t="str">
            <v>SANIC4</v>
          </cell>
          <cell r="D4085" t="str">
            <v>SANIC4</v>
          </cell>
          <cell r="E4085" t="str">
            <v>L. (L.) R. Bolli</v>
          </cell>
          <cell r="F4085" t="str">
            <v>American black elderberry</v>
          </cell>
          <cell r="G4085" t="str">
            <v>ssp.</v>
          </cell>
          <cell r="H4085" t="str">
            <v>No</v>
          </cell>
          <cell r="K4085" t="str">
            <v/>
          </cell>
          <cell r="V4085">
            <v>4</v>
          </cell>
        </row>
        <row r="4086">
          <cell r="A4086" t="str">
            <v>Sambucus pubens</v>
          </cell>
          <cell r="B4086" t="str">
            <v>Sambucus racemosa var. racemosa</v>
          </cell>
          <cell r="C4086" t="str">
            <v>SAPU11</v>
          </cell>
          <cell r="D4086" t="str">
            <v>SARAR3</v>
          </cell>
          <cell r="E4086" t="str">
            <v>Michx.</v>
          </cell>
          <cell r="F4086" t="str">
            <v>Red elderberry</v>
          </cell>
          <cell r="G4086" t="str">
            <v>Species</v>
          </cell>
          <cell r="H4086" t="str">
            <v>Yes</v>
          </cell>
          <cell r="K4086" t="str">
            <v/>
          </cell>
          <cell r="V4086">
            <v>8</v>
          </cell>
        </row>
        <row r="4087">
          <cell r="A4087" t="str">
            <v>Sambucus racemosa</v>
          </cell>
          <cell r="B4087" t="str">
            <v>Sambucus racemosa</v>
          </cell>
          <cell r="C4087" t="str">
            <v>SARA2</v>
          </cell>
          <cell r="D4087" t="str">
            <v>SARA2</v>
          </cell>
          <cell r="E4087" t="str">
            <v>L.</v>
          </cell>
          <cell r="F4087" t="str">
            <v>Red elderberry</v>
          </cell>
          <cell r="G4087" t="str">
            <v>Species inclusive</v>
          </cell>
          <cell r="H4087" t="str">
            <v>No</v>
          </cell>
          <cell r="K4087" t="str">
            <v/>
          </cell>
          <cell r="V4087">
            <v>8</v>
          </cell>
        </row>
        <row r="4088">
          <cell r="A4088" t="str">
            <v>Sambucus racemosa var. racemosa</v>
          </cell>
          <cell r="B4088" t="str">
            <v>Sambucus racemosa var. racemosa</v>
          </cell>
          <cell r="C4088" t="str">
            <v>SARAR3</v>
          </cell>
          <cell r="D4088" t="str">
            <v>SARAR3</v>
          </cell>
          <cell r="E4088" t="str">
            <v>L.</v>
          </cell>
          <cell r="F4088" t="str">
            <v>Red elderberry</v>
          </cell>
          <cell r="G4088" t="str">
            <v>var.</v>
          </cell>
          <cell r="H4088" t="str">
            <v>No</v>
          </cell>
          <cell r="K4088" t="str">
            <v/>
          </cell>
          <cell r="V4088">
            <v>8</v>
          </cell>
        </row>
        <row r="4089">
          <cell r="A4089" t="str">
            <v>Sambucus sp.</v>
          </cell>
          <cell r="B4089" t="str">
            <v>Sambucus sp.</v>
          </cell>
          <cell r="C4089" t="str">
            <v>SAMBU</v>
          </cell>
          <cell r="D4089" t="str">
            <v>SAMBU</v>
          </cell>
          <cell r="E4089" t="str">
            <v>L.</v>
          </cell>
          <cell r="F4089" t="str">
            <v>Elderberry</v>
          </cell>
          <cell r="G4089" t="str">
            <v>GENERA</v>
          </cell>
          <cell r="H4089" t="str">
            <v>No</v>
          </cell>
          <cell r="K4089" t="str">
            <v/>
          </cell>
          <cell r="V4089">
            <v>6</v>
          </cell>
        </row>
        <row r="4090">
          <cell r="A4090" t="str">
            <v>Samolus floribundus</v>
          </cell>
          <cell r="B4090" t="str">
            <v>Samolus valerandi ssp. parviflorus</v>
          </cell>
          <cell r="C4090" t="str">
            <v>SAFL10</v>
          </cell>
          <cell r="D4090" t="str">
            <v>SAVAP</v>
          </cell>
          <cell r="E4090" t="str">
            <v>Kunth</v>
          </cell>
          <cell r="F4090" t="str">
            <v>Water pimpernel</v>
          </cell>
          <cell r="G4090" t="str">
            <v>Species</v>
          </cell>
          <cell r="H4090" t="str">
            <v>Yes</v>
          </cell>
          <cell r="K4090" t="str">
            <v/>
          </cell>
          <cell r="V4090">
            <v>6</v>
          </cell>
        </row>
        <row r="4091">
          <cell r="A4091" t="str">
            <v>Samolus parviflorus</v>
          </cell>
          <cell r="B4091" t="str">
            <v>Samolus valerandi ssp. parviflorus</v>
          </cell>
          <cell r="C4091" t="str">
            <v>SAPA9</v>
          </cell>
          <cell r="D4091" t="str">
            <v>SAVAP</v>
          </cell>
          <cell r="E4091" t="str">
            <v>Raf.</v>
          </cell>
          <cell r="F4091" t="str">
            <v>Water pimpernel</v>
          </cell>
          <cell r="G4091" t="str">
            <v>Species</v>
          </cell>
          <cell r="H4091" t="str">
            <v>Yes</v>
          </cell>
          <cell r="K4091" t="str">
            <v/>
          </cell>
          <cell r="V4091">
            <v>6</v>
          </cell>
        </row>
        <row r="4092">
          <cell r="A4092" t="str">
            <v>Samolus sp.</v>
          </cell>
          <cell r="B4092" t="str">
            <v>Samolus sp.</v>
          </cell>
          <cell r="C4092" t="str">
            <v>SAMOL</v>
          </cell>
          <cell r="D4092" t="str">
            <v>SAMOL</v>
          </cell>
          <cell r="E4092" t="str">
            <v>L.</v>
          </cell>
          <cell r="F4092" t="str">
            <v>Brookweed</v>
          </cell>
          <cell r="G4092" t="str">
            <v>GENERA</v>
          </cell>
          <cell r="H4092" t="str">
            <v>No</v>
          </cell>
          <cell r="K4092" t="str">
            <v/>
          </cell>
          <cell r="V4092">
            <v>6</v>
          </cell>
        </row>
        <row r="4093">
          <cell r="A4093" t="str">
            <v>Samolus valerandi</v>
          </cell>
          <cell r="B4093" t="str">
            <v>Samolus valerandi</v>
          </cell>
          <cell r="C4093" t="str">
            <v>SAVA3</v>
          </cell>
          <cell r="D4093" t="str">
            <v>SAVA3</v>
          </cell>
          <cell r="E4093" t="str">
            <v>L.</v>
          </cell>
          <cell r="F4093" t="str">
            <v>Water pimpernel</v>
          </cell>
          <cell r="G4093" t="str">
            <v>Species inclusive</v>
          </cell>
          <cell r="H4093" t="str">
            <v>No</v>
          </cell>
          <cell r="K4093" t="str">
            <v/>
          </cell>
          <cell r="V4093">
            <v>6</v>
          </cell>
        </row>
        <row r="4094">
          <cell r="A4094" t="str">
            <v>Samolus valerandi ssp. parviflorus</v>
          </cell>
          <cell r="B4094" t="str">
            <v>Samolus valerandi ssp. parviflorus</v>
          </cell>
          <cell r="C4094" t="str">
            <v>SAVAP</v>
          </cell>
          <cell r="D4094" t="str">
            <v>SAVAP</v>
          </cell>
          <cell r="E4094" t="str">
            <v>L. (Raf.) Hulten</v>
          </cell>
          <cell r="F4094" t="str">
            <v>Water pimpernel</v>
          </cell>
          <cell r="G4094" t="str">
            <v>ssp.</v>
          </cell>
          <cell r="H4094" t="str">
            <v>No</v>
          </cell>
          <cell r="K4094" t="str">
            <v/>
          </cell>
          <cell r="V4094">
            <v>6</v>
          </cell>
        </row>
        <row r="4095">
          <cell r="A4095" t="str">
            <v>Sanguinaria canadensis</v>
          </cell>
          <cell r="B4095" t="str">
            <v>Sanguinaria canadensis</v>
          </cell>
          <cell r="C4095" t="str">
            <v>SACA13</v>
          </cell>
          <cell r="D4095" t="str">
            <v>SACA13</v>
          </cell>
          <cell r="E4095" t="str">
            <v>L.</v>
          </cell>
          <cell r="F4095" t="str">
            <v>Bloodroot</v>
          </cell>
          <cell r="G4095" t="str">
            <v>Species</v>
          </cell>
          <cell r="H4095" t="str">
            <v>No</v>
          </cell>
          <cell r="K4095" t="str">
            <v/>
          </cell>
          <cell r="V4095">
            <v>7</v>
          </cell>
        </row>
        <row r="4096">
          <cell r="A4096" t="str">
            <v>Sanguinaria sp.</v>
          </cell>
          <cell r="B4096" t="str">
            <v>Sanguinaria sp.</v>
          </cell>
          <cell r="C4096" t="str">
            <v>SANGU</v>
          </cell>
          <cell r="D4096" t="str">
            <v>SANGU</v>
          </cell>
          <cell r="E4096" t="str">
            <v>L.</v>
          </cell>
          <cell r="F4096" t="str">
            <v>Bloodroot</v>
          </cell>
          <cell r="G4096" t="str">
            <v>GENERA</v>
          </cell>
          <cell r="H4096" t="str">
            <v>No</v>
          </cell>
          <cell r="K4096" t="str">
            <v/>
          </cell>
          <cell r="V4096">
            <v>7</v>
          </cell>
        </row>
        <row r="4097">
          <cell r="A4097" t="str">
            <v>Sanguisorba canadensis</v>
          </cell>
          <cell r="B4097" t="str">
            <v>Sanguisorba canadensis</v>
          </cell>
          <cell r="C4097" t="str">
            <v>SACA14</v>
          </cell>
          <cell r="D4097" t="str">
            <v>SACA14</v>
          </cell>
          <cell r="E4097" t="str">
            <v>L.</v>
          </cell>
          <cell r="F4097" t="str">
            <v>Canadian burnet</v>
          </cell>
          <cell r="G4097" t="str">
            <v>Species</v>
          </cell>
          <cell r="H4097" t="str">
            <v>No</v>
          </cell>
          <cell r="K4097" t="str">
            <v/>
          </cell>
          <cell r="V4097">
            <v>8</v>
          </cell>
        </row>
        <row r="4098">
          <cell r="A4098" t="str">
            <v>Sanguisorba minor</v>
          </cell>
          <cell r="B4098" t="str">
            <v>Sanguisorba minor</v>
          </cell>
          <cell r="C4098" t="str">
            <v>SAMI3</v>
          </cell>
          <cell r="D4098" t="str">
            <v>SAMI3</v>
          </cell>
          <cell r="E4098" t="str">
            <v>Scop.</v>
          </cell>
          <cell r="F4098" t="str">
            <v>Small burnet</v>
          </cell>
          <cell r="G4098" t="str">
            <v>Species inclusive</v>
          </cell>
          <cell r="H4098" t="str">
            <v>No</v>
          </cell>
          <cell r="K4098" t="str">
            <v/>
          </cell>
          <cell r="V4098">
            <v>0</v>
          </cell>
        </row>
        <row r="4099">
          <cell r="A4099" t="str">
            <v>Sanguisorba minor ssp. balearica</v>
          </cell>
          <cell r="B4099" t="str">
            <v>Sanguisorba minor ssp. balearica</v>
          </cell>
          <cell r="C4099" t="str">
            <v>SAMIB2</v>
          </cell>
          <cell r="D4099" t="str">
            <v>SAMIB2</v>
          </cell>
          <cell r="E4099" t="str">
            <v>Scop. (Bourg. ex Nyman) M. Garm. &amp; C. Navarro</v>
          </cell>
          <cell r="F4099" t="str">
            <v>Small burnet</v>
          </cell>
          <cell r="G4099" t="str">
            <v>subspecies</v>
          </cell>
          <cell r="H4099" t="str">
            <v>No</v>
          </cell>
          <cell r="V4099">
            <v>0</v>
          </cell>
        </row>
        <row r="4100">
          <cell r="A4100" t="str">
            <v>Sanguisorba sp.</v>
          </cell>
          <cell r="B4100" t="str">
            <v>Sanguisorba sp.</v>
          </cell>
          <cell r="C4100" t="str">
            <v>SANGU2</v>
          </cell>
          <cell r="D4100" t="str">
            <v>SANGU2</v>
          </cell>
          <cell r="E4100" t="str">
            <v>L.</v>
          </cell>
          <cell r="F4100" t="str">
            <v>Burnet</v>
          </cell>
          <cell r="G4100" t="str">
            <v>GENERA</v>
          </cell>
          <cell r="H4100" t="str">
            <v>No</v>
          </cell>
          <cell r="K4100" t="str">
            <v/>
          </cell>
          <cell r="V4100">
            <v>4</v>
          </cell>
        </row>
        <row r="4101">
          <cell r="A4101" t="str">
            <v>Sanicula canadensis</v>
          </cell>
          <cell r="B4101" t="str">
            <v>Sanicula canadensis</v>
          </cell>
          <cell r="C4101" t="str">
            <v>SACA15</v>
          </cell>
          <cell r="D4101" t="str">
            <v>SACA15</v>
          </cell>
          <cell r="E4101" t="str">
            <v>L.</v>
          </cell>
          <cell r="F4101" t="str">
            <v>Canadian sanicle</v>
          </cell>
          <cell r="G4101" t="str">
            <v>Species</v>
          </cell>
          <cell r="H4101" t="str">
            <v>No</v>
          </cell>
          <cell r="K4101" t="str">
            <v/>
          </cell>
          <cell r="V4101">
            <v>3</v>
          </cell>
        </row>
        <row r="4102">
          <cell r="A4102" t="str">
            <v>Sanicula gregaria</v>
          </cell>
          <cell r="B4102" t="str">
            <v>Sanicula odorata</v>
          </cell>
          <cell r="C4102" t="str">
            <v>SAGR6</v>
          </cell>
          <cell r="D4102" t="str">
            <v>SAOD</v>
          </cell>
          <cell r="E4102" t="str">
            <v>E.P. Bicknell</v>
          </cell>
          <cell r="F4102" t="str">
            <v>Clustered blacksnakeroot</v>
          </cell>
          <cell r="G4102" t="str">
            <v>Species</v>
          </cell>
          <cell r="H4102" t="str">
            <v>Yes</v>
          </cell>
          <cell r="K4102" t="str">
            <v/>
          </cell>
          <cell r="V4102">
            <v>4</v>
          </cell>
        </row>
        <row r="4103">
          <cell r="A4103" t="str">
            <v>Sanicula marilandica</v>
          </cell>
          <cell r="B4103" t="str">
            <v>Sanicula marilandica</v>
          </cell>
          <cell r="C4103" t="str">
            <v>SAMA2</v>
          </cell>
          <cell r="D4103" t="str">
            <v>SAMA2</v>
          </cell>
          <cell r="E4103" t="str">
            <v>L.</v>
          </cell>
          <cell r="F4103" t="str">
            <v>Maryland sanicle</v>
          </cell>
          <cell r="G4103" t="str">
            <v>Species</v>
          </cell>
          <cell r="H4103" t="str">
            <v>No</v>
          </cell>
          <cell r="K4103" t="str">
            <v/>
          </cell>
          <cell r="V4103">
            <v>4</v>
          </cell>
        </row>
        <row r="4104">
          <cell r="A4104" t="str">
            <v>Sanicula odorata</v>
          </cell>
          <cell r="B4104" t="str">
            <v>Sanicula odorata</v>
          </cell>
          <cell r="C4104" t="str">
            <v>SAOD</v>
          </cell>
          <cell r="D4104" t="str">
            <v>SAOD</v>
          </cell>
          <cell r="E4104" t="str">
            <v>(Raf.) K.M. Pryer &amp; L.R. Phillippe</v>
          </cell>
          <cell r="F4104" t="str">
            <v>Clustered blacksnakeroot</v>
          </cell>
          <cell r="G4104" t="str">
            <v>Species</v>
          </cell>
          <cell r="H4104" t="str">
            <v>No</v>
          </cell>
          <cell r="K4104" t="str">
            <v/>
          </cell>
          <cell r="V4104">
            <v>4</v>
          </cell>
        </row>
        <row r="4105">
          <cell r="A4105" t="str">
            <v>Sanicula sp.</v>
          </cell>
          <cell r="B4105" t="str">
            <v>Sanicula sp.</v>
          </cell>
          <cell r="C4105" t="str">
            <v>SANIC</v>
          </cell>
          <cell r="D4105" t="str">
            <v>SANIC</v>
          </cell>
          <cell r="E4105" t="str">
            <v>L.</v>
          </cell>
          <cell r="F4105" t="str">
            <v>Sanicle</v>
          </cell>
          <cell r="G4105" t="str">
            <v>GENERA</v>
          </cell>
          <cell r="H4105" t="str">
            <v>No</v>
          </cell>
          <cell r="K4105" t="str">
            <v/>
          </cell>
          <cell r="V4105">
            <v>4</v>
          </cell>
        </row>
        <row r="4106">
          <cell r="A4106" t="str">
            <v>Sanicula trifoliata</v>
          </cell>
          <cell r="B4106" t="str">
            <v>Sanicula trifoliata</v>
          </cell>
          <cell r="C4106" t="str">
            <v>SATR4</v>
          </cell>
          <cell r="D4106" t="str">
            <v>SATR4</v>
          </cell>
          <cell r="E4106" t="str">
            <v>E.P. Bicknell</v>
          </cell>
          <cell r="F4106" t="str">
            <v>Largefruit blacksnakeroot</v>
          </cell>
          <cell r="G4106" t="str">
            <v>Species</v>
          </cell>
          <cell r="H4106" t="str">
            <v>No</v>
          </cell>
          <cell r="I4106" t="str">
            <v>Sanicula trifoliata</v>
          </cell>
          <cell r="J4106" t="str">
            <v>S1</v>
          </cell>
          <cell r="K4106" t="str">
            <v>S1</v>
          </cell>
          <cell r="L4106" t="str">
            <v>S1</v>
          </cell>
          <cell r="M4106" t="str">
            <v>S1</v>
          </cell>
          <cell r="N4106" t="str">
            <v>S1</v>
          </cell>
          <cell r="O4106" t="str">
            <v>Unchanged</v>
          </cell>
          <cell r="P4106" t="str">
            <v>E</v>
          </cell>
          <cell r="S4106" t="str">
            <v>G4</v>
          </cell>
          <cell r="T4106" t="str">
            <v>4</v>
          </cell>
          <cell r="U4106" t="str">
            <v>1</v>
          </cell>
          <cell r="V4106">
            <v>9</v>
          </cell>
        </row>
        <row r="4107">
          <cell r="A4107" t="str">
            <v>Saponaria officinalis</v>
          </cell>
          <cell r="B4107" t="str">
            <v>Saponaria officinalis</v>
          </cell>
          <cell r="C4107" t="str">
            <v>SAOF4</v>
          </cell>
          <cell r="D4107" t="str">
            <v>SAOF4</v>
          </cell>
          <cell r="E4107" t="str">
            <v>L.</v>
          </cell>
          <cell r="F4107" t="str">
            <v>Bouncing-bet</v>
          </cell>
          <cell r="G4107" t="str">
            <v>Species</v>
          </cell>
          <cell r="H4107" t="str">
            <v>No</v>
          </cell>
          <cell r="K4107" t="str">
            <v/>
          </cell>
          <cell r="V4107">
            <v>0</v>
          </cell>
        </row>
        <row r="4108">
          <cell r="A4108" t="str">
            <v>Saponaria sp.</v>
          </cell>
          <cell r="B4108" t="str">
            <v>Saponaria sp.</v>
          </cell>
          <cell r="C4108" t="str">
            <v>SAPON</v>
          </cell>
          <cell r="D4108" t="str">
            <v>SAPON</v>
          </cell>
          <cell r="E4108" t="str">
            <v>L.</v>
          </cell>
          <cell r="F4108" t="str">
            <v>Soapwort</v>
          </cell>
          <cell r="G4108" t="str">
            <v>GENERA</v>
          </cell>
          <cell r="H4108" t="str">
            <v>No</v>
          </cell>
          <cell r="K4108" t="str">
            <v/>
          </cell>
          <cell r="V4108">
            <v>0</v>
          </cell>
        </row>
        <row r="4109">
          <cell r="A4109" t="str">
            <v>Sarcocornia perennis</v>
          </cell>
          <cell r="B4109" t="str">
            <v>Sarcocornia perennis</v>
          </cell>
          <cell r="C4109" t="str">
            <v>SAPE11</v>
          </cell>
          <cell r="D4109" t="str">
            <v>SAPE11</v>
          </cell>
          <cell r="E4109" t="str">
            <v>(Mill.) A.J. Scott </v>
          </cell>
          <cell r="F4109" t="str">
            <v>Chickenclaws</v>
          </cell>
          <cell r="G4109" t="str">
            <v>Species</v>
          </cell>
          <cell r="H4109" t="str">
            <v>No</v>
          </cell>
          <cell r="K4109" t="str">
            <v/>
          </cell>
          <cell r="V4109">
            <v>7</v>
          </cell>
        </row>
        <row r="4110">
          <cell r="A4110" t="str">
            <v>Sarcocornia sp.</v>
          </cell>
          <cell r="B4110" t="str">
            <v>Sarcocornia sp.</v>
          </cell>
          <cell r="C4110" t="str">
            <v>SARCO5</v>
          </cell>
          <cell r="D4110" t="str">
            <v>SARCO5</v>
          </cell>
          <cell r="E4110" t="str">
            <v>A.J. Scott</v>
          </cell>
          <cell r="F4110" t="str">
            <v>Swampfire</v>
          </cell>
          <cell r="G4110" t="str">
            <v>GENERA</v>
          </cell>
          <cell r="H4110" t="str">
            <v>No</v>
          </cell>
          <cell r="K4110" t="str">
            <v/>
          </cell>
          <cell r="V4110">
            <v>7</v>
          </cell>
        </row>
        <row r="4111">
          <cell r="A4111" t="str">
            <v>Sarracenia flava</v>
          </cell>
          <cell r="B4111" t="str">
            <v>Sarracenia flava</v>
          </cell>
          <cell r="C4111" t="str">
            <v>SAFL4</v>
          </cell>
          <cell r="D4111" t="str">
            <v>SAFL4</v>
          </cell>
          <cell r="E4111" t="str">
            <v>L.</v>
          </cell>
          <cell r="F4111" t="str">
            <v>Yellow pitcher plant</v>
          </cell>
          <cell r="G4111" t="str">
            <v>Species</v>
          </cell>
          <cell r="H4111" t="str">
            <v>No</v>
          </cell>
          <cell r="K4111" t="str">
            <v/>
          </cell>
          <cell r="V4111">
            <v>0</v>
          </cell>
        </row>
        <row r="4112">
          <cell r="A4112" t="str">
            <v>Sarracenia purpurea</v>
          </cell>
          <cell r="B4112" t="str">
            <v>Sarracenia purpurea</v>
          </cell>
          <cell r="C4112" t="str">
            <v>SAPU4</v>
          </cell>
          <cell r="D4112" t="str">
            <v>SAPU4</v>
          </cell>
          <cell r="E4112" t="str">
            <v>L.</v>
          </cell>
          <cell r="F4112" t="str">
            <v>Pitcher-plant</v>
          </cell>
          <cell r="G4112" t="str">
            <v>Species</v>
          </cell>
          <cell r="H4112" t="str">
            <v>No</v>
          </cell>
          <cell r="K4112" t="str">
            <v/>
          </cell>
          <cell r="V4112">
            <v>10</v>
          </cell>
        </row>
        <row r="4113">
          <cell r="A4113" t="str">
            <v>Sarracenia sp.</v>
          </cell>
          <cell r="B4113" t="str">
            <v>Sarracenia sp.</v>
          </cell>
          <cell r="C4113" t="str">
            <v>SARRA</v>
          </cell>
          <cell r="D4113" t="str">
            <v>SARRA</v>
          </cell>
          <cell r="E4113" t="str">
            <v>L.</v>
          </cell>
          <cell r="F4113" t="str">
            <v>Pitcherplant</v>
          </cell>
          <cell r="G4113" t="str">
            <v>GENERA</v>
          </cell>
          <cell r="H4113" t="str">
            <v>No</v>
          </cell>
          <cell r="K4113" t="str">
            <v/>
          </cell>
          <cell r="V4113">
            <v>5</v>
          </cell>
        </row>
        <row r="4114">
          <cell r="A4114" t="str">
            <v>Sassafras albidum</v>
          </cell>
          <cell r="B4114" t="str">
            <v>Sassafras albidum</v>
          </cell>
          <cell r="C4114" t="str">
            <v>SAAL5</v>
          </cell>
          <cell r="D4114" t="str">
            <v>SAAL5</v>
          </cell>
          <cell r="E4114" t="str">
            <v>(Nutt.) Nees</v>
          </cell>
          <cell r="F4114" t="str">
            <v>Sassafras</v>
          </cell>
          <cell r="G4114" t="str">
            <v>Species</v>
          </cell>
          <cell r="H4114" t="str">
            <v>No</v>
          </cell>
          <cell r="K4114" t="str">
            <v/>
          </cell>
          <cell r="V4114">
            <v>2</v>
          </cell>
        </row>
        <row r="4115">
          <cell r="A4115" t="str">
            <v>Sassafras sp.</v>
          </cell>
          <cell r="B4115" t="str">
            <v>Sassafras sp.</v>
          </cell>
          <cell r="C4115" t="str">
            <v>SASSA</v>
          </cell>
          <cell r="D4115" t="str">
            <v>SASSA</v>
          </cell>
          <cell r="E4115" t="str">
            <v>Nees &amp; Eberm.</v>
          </cell>
          <cell r="F4115" t="str">
            <v>Sassafras</v>
          </cell>
          <cell r="G4115" t="str">
            <v>GENERA</v>
          </cell>
          <cell r="H4115" t="str">
            <v>No</v>
          </cell>
          <cell r="K4115" t="str">
            <v/>
          </cell>
          <cell r="V4115">
            <v>2</v>
          </cell>
        </row>
        <row r="4116">
          <cell r="A4116" t="str">
            <v>Satureja hortensis</v>
          </cell>
          <cell r="B4116" t="str">
            <v>Satureja hortensis</v>
          </cell>
          <cell r="C4116" t="str">
            <v>SAHO3</v>
          </cell>
          <cell r="D4116" t="str">
            <v>SAHO3</v>
          </cell>
          <cell r="E4116" t="str">
            <v>L.</v>
          </cell>
          <cell r="F4116" t="str">
            <v>Summer savory</v>
          </cell>
          <cell r="G4116" t="str">
            <v>Species</v>
          </cell>
          <cell r="H4116" t="str">
            <v>No</v>
          </cell>
          <cell r="K4116" t="str">
            <v/>
          </cell>
          <cell r="V4116">
            <v>0</v>
          </cell>
        </row>
        <row r="4117">
          <cell r="A4117" t="str">
            <v>Satureja sp.</v>
          </cell>
          <cell r="B4117" t="str">
            <v>Satureja sp.</v>
          </cell>
          <cell r="C4117" t="str">
            <v>SATUR</v>
          </cell>
          <cell r="D4117" t="str">
            <v>SATUR</v>
          </cell>
          <cell r="E4117" t="str">
            <v>L.</v>
          </cell>
          <cell r="F4117" t="str">
            <v>Savory</v>
          </cell>
          <cell r="G4117" t="str">
            <v>GENERA</v>
          </cell>
          <cell r="H4117" t="str">
            <v>No</v>
          </cell>
          <cell r="K4117" t="str">
            <v/>
          </cell>
          <cell r="V4117">
            <v>0</v>
          </cell>
        </row>
        <row r="4118">
          <cell r="A4118" t="str">
            <v>Saururus cernuus</v>
          </cell>
          <cell r="B4118" t="str">
            <v>Saururus cernuus</v>
          </cell>
          <cell r="C4118" t="str">
            <v>SACE</v>
          </cell>
          <cell r="D4118" t="str">
            <v>SACE</v>
          </cell>
          <cell r="E4118" t="str">
            <v>L.</v>
          </cell>
          <cell r="F4118" t="str">
            <v>Lizard's-tail</v>
          </cell>
          <cell r="G4118" t="str">
            <v>Species</v>
          </cell>
          <cell r="H4118" t="str">
            <v>No</v>
          </cell>
          <cell r="K4118" t="str">
            <v/>
          </cell>
          <cell r="V4118">
            <v>8</v>
          </cell>
        </row>
        <row r="4119">
          <cell r="A4119" t="str">
            <v>Saururus sp.</v>
          </cell>
          <cell r="B4119" t="str">
            <v>Saururus sp.</v>
          </cell>
          <cell r="C4119" t="str">
            <v>SAURU</v>
          </cell>
          <cell r="D4119" t="str">
            <v>SAURU</v>
          </cell>
          <cell r="E4119" t="str">
            <v>L.</v>
          </cell>
          <cell r="F4119" t="str">
            <v>Saururus</v>
          </cell>
          <cell r="G4119" t="str">
            <v>GENERA</v>
          </cell>
          <cell r="H4119" t="str">
            <v>No</v>
          </cell>
          <cell r="K4119" t="str">
            <v/>
          </cell>
          <cell r="V4119">
            <v>8</v>
          </cell>
        </row>
        <row r="4120">
          <cell r="A4120" t="str">
            <v>Saxifraga pensylvanica</v>
          </cell>
          <cell r="B4120" t="str">
            <v>Saxifraga pensylvanica</v>
          </cell>
          <cell r="C4120" t="str">
            <v>SAPE8</v>
          </cell>
          <cell r="D4120" t="str">
            <v>SAPE8</v>
          </cell>
          <cell r="E4120" t="str">
            <v>L.</v>
          </cell>
          <cell r="F4120" t="str">
            <v>Swamp saxifrage</v>
          </cell>
          <cell r="G4120" t="str">
            <v>Species</v>
          </cell>
          <cell r="H4120" t="str">
            <v>No</v>
          </cell>
          <cell r="K4120" t="str">
            <v/>
          </cell>
          <cell r="V4120">
            <v>8</v>
          </cell>
        </row>
        <row r="4121">
          <cell r="A4121" t="str">
            <v>Saxifraga sp.</v>
          </cell>
          <cell r="B4121" t="str">
            <v>Saxifraga sp.</v>
          </cell>
          <cell r="C4121" t="str">
            <v>SAXIF</v>
          </cell>
          <cell r="D4121" t="str">
            <v>SAXIF</v>
          </cell>
          <cell r="E4121" t="str">
            <v>L.</v>
          </cell>
          <cell r="F4121" t="str">
            <v>Saxifrage</v>
          </cell>
          <cell r="G4121" t="str">
            <v>GENERA</v>
          </cell>
          <cell r="H4121" t="str">
            <v>No</v>
          </cell>
          <cell r="K4121" t="str">
            <v/>
          </cell>
          <cell r="V4121">
            <v>7</v>
          </cell>
        </row>
        <row r="4122">
          <cell r="A4122" t="str">
            <v>Saxifraga virginiensis</v>
          </cell>
          <cell r="B4122" t="str">
            <v>Saxifraga virginiensis</v>
          </cell>
          <cell r="C4122" t="str">
            <v>SAVI5</v>
          </cell>
          <cell r="D4122" t="str">
            <v>SAVI5</v>
          </cell>
          <cell r="E4122" t="str">
            <v>Michx.</v>
          </cell>
          <cell r="F4122" t="str">
            <v>Early saxifrage</v>
          </cell>
          <cell r="G4122" t="str">
            <v>Species</v>
          </cell>
          <cell r="H4122" t="str">
            <v>No</v>
          </cell>
          <cell r="K4122" t="str">
            <v/>
          </cell>
          <cell r="V4122">
            <v>6</v>
          </cell>
        </row>
        <row r="4123">
          <cell r="A4123" t="str">
            <v>Scabiosa columbaria</v>
          </cell>
          <cell r="B4123" t="str">
            <v>Scabiosa columbaria</v>
          </cell>
          <cell r="C4123" t="str">
            <v>SCCO6</v>
          </cell>
          <cell r="D4123" t="str">
            <v>SCCO6</v>
          </cell>
          <cell r="E4123" t="str">
            <v>L.</v>
          </cell>
          <cell r="F4123" t="str">
            <v>Pincushion flower</v>
          </cell>
          <cell r="G4123" t="str">
            <v>Species</v>
          </cell>
          <cell r="H4123" t="str">
            <v>No</v>
          </cell>
          <cell r="K4123" t="str">
            <v/>
          </cell>
          <cell r="V4123">
            <v>0</v>
          </cell>
        </row>
        <row r="4124">
          <cell r="A4124" t="str">
            <v>Scabiosa sp.</v>
          </cell>
          <cell r="B4124" t="str">
            <v>Scabiosa sp.</v>
          </cell>
          <cell r="C4124" t="str">
            <v>SCABI</v>
          </cell>
          <cell r="D4124" t="str">
            <v>SCABI</v>
          </cell>
          <cell r="E4124" t="str">
            <v>L.</v>
          </cell>
          <cell r="F4124" t="str">
            <v>Pincushions</v>
          </cell>
          <cell r="G4124" t="str">
            <v>GENERA</v>
          </cell>
          <cell r="H4124" t="str">
            <v>No</v>
          </cell>
          <cell r="K4124" t="str">
            <v/>
          </cell>
          <cell r="V4124">
            <v>0</v>
          </cell>
        </row>
        <row r="4125">
          <cell r="A4125" t="str">
            <v>Scandix pecten-veneris</v>
          </cell>
          <cell r="B4125" t="str">
            <v>Scandix pecten-veneris</v>
          </cell>
          <cell r="C4125" t="str">
            <v>SCPE</v>
          </cell>
          <cell r="D4125" t="str">
            <v>SCPE</v>
          </cell>
          <cell r="E4125" t="str">
            <v>L.</v>
          </cell>
          <cell r="F4125" t="str">
            <v>Venus' comb</v>
          </cell>
          <cell r="G4125" t="str">
            <v>Species</v>
          </cell>
          <cell r="H4125" t="str">
            <v>No</v>
          </cell>
          <cell r="K4125" t="str">
            <v/>
          </cell>
          <cell r="V4125">
            <v>0</v>
          </cell>
        </row>
        <row r="4126">
          <cell r="A4126" t="str">
            <v>Scandix sp.</v>
          </cell>
          <cell r="B4126" t="str">
            <v>Scandix sp.</v>
          </cell>
          <cell r="C4126" t="str">
            <v>SCAND</v>
          </cell>
          <cell r="D4126" t="str">
            <v>SCAND</v>
          </cell>
          <cell r="E4126" t="str">
            <v>L.</v>
          </cell>
          <cell r="F4126" t="str">
            <v>Scandix</v>
          </cell>
          <cell r="G4126" t="str">
            <v>GENERA</v>
          </cell>
          <cell r="H4126" t="str">
            <v>No</v>
          </cell>
          <cell r="K4126" t="str">
            <v/>
          </cell>
          <cell r="V4126">
            <v>0</v>
          </cell>
        </row>
        <row r="4127">
          <cell r="A4127" t="str">
            <v>Sceptridium dissectum</v>
          </cell>
          <cell r="B4127" t="str">
            <v>Botrychium dissectum</v>
          </cell>
          <cell r="C4127" t="str">
            <v>SCDI8</v>
          </cell>
          <cell r="D4127" t="str">
            <v>BODI2</v>
          </cell>
          <cell r="E4127" t="str">
            <v>(Spreng.) Lyon</v>
          </cell>
          <cell r="F4127" t="str">
            <v>Cut-leaved grape-fern</v>
          </cell>
          <cell r="G4127" t="str">
            <v>Species</v>
          </cell>
          <cell r="H4127" t="str">
            <v>Yes</v>
          </cell>
          <cell r="K4127" t="str">
            <v/>
          </cell>
          <cell r="V4127">
            <v>5</v>
          </cell>
        </row>
        <row r="4128">
          <cell r="A4128" t="str">
            <v>Sceptridium multifidum</v>
          </cell>
          <cell r="B4128" t="str">
            <v>Botrychium multifidum</v>
          </cell>
          <cell r="C4128" t="str">
            <v>SCMU11</v>
          </cell>
          <cell r="D4128" t="str">
            <v>BOMU</v>
          </cell>
          <cell r="E4128" t="str">
            <v>(S.G. Gmel.) M. Nishida ex Tagawa</v>
          </cell>
          <cell r="F4128" t="str">
            <v>leathery grapefern</v>
          </cell>
          <cell r="G4128" t="str">
            <v>Species</v>
          </cell>
          <cell r="H4128" t="str">
            <v>Yes</v>
          </cell>
          <cell r="I4128" t="str">
            <v>Sceptridium multifidum</v>
          </cell>
          <cell r="J4128" t="str">
            <v>S1</v>
          </cell>
          <cell r="K4128" t="str">
            <v>S1</v>
          </cell>
          <cell r="L4128" t="str">
            <v>S1</v>
          </cell>
          <cell r="M4128" t="str">
            <v>S1</v>
          </cell>
          <cell r="N4128" t="str">
            <v>SH</v>
          </cell>
          <cell r="O4128" t="str">
            <v>Downgrade</v>
          </cell>
          <cell r="P4128" t="str">
            <v>E</v>
          </cell>
          <cell r="S4128" t="str">
            <v>G5</v>
          </cell>
          <cell r="U4128" t="str">
            <v>1</v>
          </cell>
          <cell r="V4128">
            <v>8</v>
          </cell>
        </row>
        <row r="4129">
          <cell r="A4129" t="str">
            <v>Sceptridium oneidense</v>
          </cell>
          <cell r="B4129" t="str">
            <v>Botrychium oneidense</v>
          </cell>
          <cell r="C4129" t="str">
            <v>SCON</v>
          </cell>
          <cell r="D4129" t="str">
            <v>BOON</v>
          </cell>
          <cell r="E4129" t="str">
            <v>(Gilbert) Holub</v>
          </cell>
          <cell r="F4129" t="str">
            <v>bluntlobe grapefern</v>
          </cell>
          <cell r="G4129" t="str">
            <v>Species</v>
          </cell>
          <cell r="H4129" t="str">
            <v>Yes</v>
          </cell>
          <cell r="I4129" t="str">
            <v>Sceptridium oneidense</v>
          </cell>
          <cell r="J4129" t="str">
            <v>S2</v>
          </cell>
          <cell r="K4129" t="str">
            <v>S2</v>
          </cell>
          <cell r="L4129" t="str">
            <v>S2</v>
          </cell>
          <cell r="M4129" t="str">
            <v>S2</v>
          </cell>
          <cell r="N4129" t="str">
            <v>S2</v>
          </cell>
          <cell r="O4129" t="str">
            <v>Unchanged</v>
          </cell>
          <cell r="S4129" t="str">
            <v>G4</v>
          </cell>
          <cell r="U4129" t="str">
            <v>2</v>
          </cell>
          <cell r="V4129">
            <v>8</v>
          </cell>
        </row>
        <row r="4130">
          <cell r="A4130" t="str">
            <v>Schedonorus arundinaceus</v>
          </cell>
          <cell r="B4130" t="str">
            <v>Schedonorus arundinaceus</v>
          </cell>
          <cell r="C4130" t="str">
            <v>SCAR7</v>
          </cell>
          <cell r="D4130" t="str">
            <v>SCAR7</v>
          </cell>
          <cell r="E4130" t="str">
            <v>(Schreb.) Dumort., nom. cons.</v>
          </cell>
          <cell r="F4130" t="str">
            <v>Tall fescue</v>
          </cell>
          <cell r="G4130" t="str">
            <v>Species</v>
          </cell>
          <cell r="H4130" t="str">
            <v>No</v>
          </cell>
          <cell r="K4130" t="str">
            <v/>
          </cell>
          <cell r="V4130">
            <v>0</v>
          </cell>
        </row>
        <row r="4131">
          <cell r="A4131" t="str">
            <v>Schedonorus pratensis</v>
          </cell>
          <cell r="B4131" t="str">
            <v>Schedonorus pratensis</v>
          </cell>
          <cell r="C4131" t="str">
            <v>SCPR4</v>
          </cell>
          <cell r="D4131" t="str">
            <v>SCPR4</v>
          </cell>
          <cell r="E4131" t="str">
            <v>(Huds.) P. Beauv.</v>
          </cell>
          <cell r="F4131" t="str">
            <v>Madow fescue</v>
          </cell>
          <cell r="G4131" t="str">
            <v>Species</v>
          </cell>
          <cell r="H4131" t="str">
            <v>No</v>
          </cell>
          <cell r="K4131" t="str">
            <v/>
          </cell>
          <cell r="V4131">
            <v>0</v>
          </cell>
        </row>
        <row r="4132">
          <cell r="A4132" t="str">
            <v>Schedonorus sp.</v>
          </cell>
          <cell r="B4132" t="str">
            <v>Schedonorus sp.</v>
          </cell>
          <cell r="C4132" t="str">
            <v>SCHED2</v>
          </cell>
          <cell r="D4132" t="str">
            <v>SCHED2</v>
          </cell>
          <cell r="E4132" t="str">
            <v>P. Beauv.</v>
          </cell>
          <cell r="F4132" t="str">
            <v>Fescue</v>
          </cell>
          <cell r="G4132" t="str">
            <v>GENERA</v>
          </cell>
          <cell r="H4132" t="str">
            <v>No</v>
          </cell>
          <cell r="K4132" t="str">
            <v/>
          </cell>
          <cell r="V4132">
            <v>0</v>
          </cell>
        </row>
        <row r="4133">
          <cell r="A4133" t="str">
            <v>Scheuchzeria palustris</v>
          </cell>
          <cell r="B4133" t="str">
            <v>Scheuchzeria palustris</v>
          </cell>
          <cell r="C4133" t="str">
            <v>SCPA2</v>
          </cell>
          <cell r="D4133" t="str">
            <v>SCPA2</v>
          </cell>
          <cell r="E4133" t="str">
            <v>L.</v>
          </cell>
          <cell r="F4133" t="str">
            <v>Rannoch-rush</v>
          </cell>
          <cell r="G4133" t="str">
            <v>Species inclusive</v>
          </cell>
          <cell r="H4133" t="str">
            <v>No</v>
          </cell>
          <cell r="I4133" t="str">
            <v>Scheuchzeria palustris var. americana</v>
          </cell>
          <cell r="J4133" t="str">
            <v>SH</v>
          </cell>
          <cell r="K4133" t="str">
            <v>SH</v>
          </cell>
          <cell r="L4133" t="str">
            <v>SH</v>
          </cell>
          <cell r="M4133" t="str">
            <v>SH</v>
          </cell>
          <cell r="N4133" t="str">
            <v>SH</v>
          </cell>
          <cell r="O4133" t="str">
            <v>Unchanged</v>
          </cell>
          <cell r="P4133" t="str">
            <v>E</v>
          </cell>
          <cell r="Q4133" t="str">
            <v>Y</v>
          </cell>
          <cell r="S4133" t="str">
            <v>G5</v>
          </cell>
          <cell r="U4133" t="str">
            <v>H</v>
          </cell>
          <cell r="V4133">
            <v>10</v>
          </cell>
        </row>
        <row r="4134">
          <cell r="A4134" t="str">
            <v>Scheuchzeria palustris ssp. americana</v>
          </cell>
          <cell r="B4134" t="str">
            <v>Scheuchzeria palustris ssp. americana</v>
          </cell>
          <cell r="C4134" t="str">
            <v>SCPAA3</v>
          </cell>
          <cell r="D4134" t="str">
            <v>SCPAA3</v>
          </cell>
          <cell r="E4134" t="str">
            <v>L. Fernald</v>
          </cell>
          <cell r="F4134" t="str">
            <v>Arrow-grass</v>
          </cell>
          <cell r="G4134" t="str">
            <v>ssp.</v>
          </cell>
          <cell r="H4134" t="str">
            <v>No</v>
          </cell>
          <cell r="I4134" t="str">
            <v>Scheuchzeria palustris var. americana</v>
          </cell>
          <cell r="J4134" t="str">
            <v>SH</v>
          </cell>
          <cell r="K4134" t="str">
            <v>SH</v>
          </cell>
          <cell r="L4134" t="str">
            <v>SH</v>
          </cell>
          <cell r="M4134" t="str">
            <v>SH</v>
          </cell>
          <cell r="N4134" t="str">
            <v>SH</v>
          </cell>
          <cell r="O4134" t="str">
            <v>Unchanged</v>
          </cell>
          <cell r="P4134" t="str">
            <v>E</v>
          </cell>
          <cell r="Q4134" t="str">
            <v>Y</v>
          </cell>
          <cell r="S4134" t="str">
            <v>G5T5</v>
          </cell>
          <cell r="T4134" t="str">
            <v>5</v>
          </cell>
          <cell r="U4134" t="str">
            <v>H</v>
          </cell>
          <cell r="V4134">
            <v>10</v>
          </cell>
        </row>
        <row r="4135">
          <cell r="A4135" t="str">
            <v>Scheuchzeria palustris var. americana</v>
          </cell>
          <cell r="B4135" t="str">
            <v>Scheuchzeria palustris ssp. americana</v>
          </cell>
          <cell r="C4135" t="str">
            <v>SCPAA</v>
          </cell>
          <cell r="D4135" t="str">
            <v>SCPAA3</v>
          </cell>
          <cell r="E4135" t="str">
            <v>L. Fernald</v>
          </cell>
          <cell r="F4135" t="str">
            <v>Arrow-grass</v>
          </cell>
          <cell r="G4135" t="str">
            <v>var.</v>
          </cell>
          <cell r="H4135" t="str">
            <v>Yes</v>
          </cell>
          <cell r="I4135" t="str">
            <v>Scheuchzeria palustris var. americana</v>
          </cell>
          <cell r="J4135" t="str">
            <v>SH</v>
          </cell>
          <cell r="K4135" t="str">
            <v>SH</v>
          </cell>
          <cell r="L4135" t="str">
            <v>SH</v>
          </cell>
          <cell r="M4135" t="str">
            <v>SH</v>
          </cell>
          <cell r="N4135" t="str">
            <v>SH</v>
          </cell>
          <cell r="O4135" t="str">
            <v>Unchanged</v>
          </cell>
          <cell r="P4135" t="str">
            <v>E</v>
          </cell>
          <cell r="Q4135" t="str">
            <v>Y</v>
          </cell>
          <cell r="S4135" t="str">
            <v>G5T5</v>
          </cell>
          <cell r="U4135" t="str">
            <v>H</v>
          </cell>
          <cell r="V4135">
            <v>10</v>
          </cell>
        </row>
        <row r="4136">
          <cell r="A4136" t="str">
            <v>Scheuchzeria sp.</v>
          </cell>
          <cell r="B4136" t="str">
            <v>Scheuchzeria sp.</v>
          </cell>
          <cell r="C4136" t="str">
            <v>SCHEU</v>
          </cell>
          <cell r="D4136" t="str">
            <v>SCHEU</v>
          </cell>
          <cell r="E4136" t="str">
            <v>L.</v>
          </cell>
          <cell r="F4136" t="str">
            <v>Rannoch-Rush</v>
          </cell>
          <cell r="G4136" t="str">
            <v>GENERA</v>
          </cell>
          <cell r="H4136" t="str">
            <v>No</v>
          </cell>
          <cell r="K4136" t="str">
            <v/>
          </cell>
          <cell r="V4136">
            <v>10</v>
          </cell>
        </row>
        <row r="4137">
          <cell r="A4137" t="str">
            <v>Schizachne purpurascens</v>
          </cell>
          <cell r="B4137" t="str">
            <v>Schizachne purpurascens</v>
          </cell>
          <cell r="C4137" t="str">
            <v>SCPU</v>
          </cell>
          <cell r="D4137" t="str">
            <v>SCPU</v>
          </cell>
          <cell r="E4137" t="str">
            <v>(Torr.) Swallen</v>
          </cell>
          <cell r="F4137" t="str">
            <v>False melic</v>
          </cell>
          <cell r="G4137" t="str">
            <v>Species</v>
          </cell>
          <cell r="H4137" t="str">
            <v>No</v>
          </cell>
          <cell r="I4137" t="str">
            <v>Schizachne purpurascens</v>
          </cell>
          <cell r="J4137" t="str">
            <v>S1.1</v>
          </cell>
          <cell r="K4137" t="str">
            <v>S1.1</v>
          </cell>
          <cell r="L4137" t="str">
            <v>S1.1</v>
          </cell>
          <cell r="M4137" t="str">
            <v>S1.1</v>
          </cell>
          <cell r="N4137" t="str">
            <v>S1.1</v>
          </cell>
          <cell r="O4137" t="str">
            <v>Unchanged</v>
          </cell>
          <cell r="P4137" t="str">
            <v>E</v>
          </cell>
          <cell r="S4137" t="str">
            <v>G5</v>
          </cell>
          <cell r="T4137" t="str">
            <v>5</v>
          </cell>
          <cell r="U4137" t="str">
            <v>1</v>
          </cell>
          <cell r="V4137">
            <v>10</v>
          </cell>
        </row>
        <row r="4138">
          <cell r="A4138" t="str">
            <v>Schizachne sp.</v>
          </cell>
          <cell r="B4138" t="str">
            <v>Schizachne sp.</v>
          </cell>
          <cell r="C4138" t="str">
            <v>SCHIZ</v>
          </cell>
          <cell r="D4138" t="str">
            <v>SCHIZ</v>
          </cell>
          <cell r="E4138" t="str">
            <v>Hack.</v>
          </cell>
          <cell r="F4138" t="str">
            <v>False Melic</v>
          </cell>
          <cell r="G4138" t="str">
            <v>GENERA</v>
          </cell>
          <cell r="H4138" t="str">
            <v>No</v>
          </cell>
          <cell r="K4138" t="str">
            <v/>
          </cell>
          <cell r="V4138">
            <v>10</v>
          </cell>
        </row>
        <row r="4139">
          <cell r="A4139" t="str">
            <v>Schizachyrium littorale</v>
          </cell>
          <cell r="B4139" t="str">
            <v>Schizachyrium littorale</v>
          </cell>
          <cell r="C4139" t="str">
            <v>SCLI11</v>
          </cell>
          <cell r="D4139" t="str">
            <v>SCLI11</v>
          </cell>
          <cell r="E4139" t="str">
            <v>(Nash) E.P. Bicknell</v>
          </cell>
          <cell r="F4139" t="str">
            <v>Shore Little bluestem</v>
          </cell>
          <cell r="G4139" t="str">
            <v>Species</v>
          </cell>
          <cell r="H4139" t="str">
            <v>No</v>
          </cell>
          <cell r="V4139">
            <v>8</v>
          </cell>
        </row>
        <row r="4140">
          <cell r="A4140" t="str">
            <v>Schizachyrium scoparium</v>
          </cell>
          <cell r="B4140" t="str">
            <v>Schizachyrium scoparium</v>
          </cell>
          <cell r="C4140" t="str">
            <v>SCSC</v>
          </cell>
          <cell r="D4140" t="str">
            <v>SCSC</v>
          </cell>
          <cell r="E4140" t="str">
            <v>(Michx.) Nash</v>
          </cell>
          <cell r="F4140" t="str">
            <v>Little bluestem</v>
          </cell>
          <cell r="G4140" t="str">
            <v>Species inclusive</v>
          </cell>
          <cell r="H4140" t="str">
            <v>No</v>
          </cell>
          <cell r="K4140" t="str">
            <v/>
          </cell>
          <cell r="V4140">
            <v>3</v>
          </cell>
        </row>
        <row r="4141">
          <cell r="A4141" t="str">
            <v>Schizachyrium scoparium var. littorale</v>
          </cell>
          <cell r="B4141" t="str">
            <v>Schizachyrium littorale</v>
          </cell>
          <cell r="C4141" t="str">
            <v>SCSCL</v>
          </cell>
          <cell r="D4141" t="str">
            <v>SCLI11</v>
          </cell>
          <cell r="E4141" t="str">
            <v>(Michx.) Nash (Nash) Gould</v>
          </cell>
          <cell r="F4141" t="str">
            <v>Shore Little bluestem</v>
          </cell>
          <cell r="G4141" t="str">
            <v>var.</v>
          </cell>
          <cell r="H4141" t="str">
            <v>Yes</v>
          </cell>
          <cell r="V4141">
            <v>8</v>
          </cell>
        </row>
        <row r="4142">
          <cell r="A4142" t="str">
            <v>Schizachyrium scoparium var. scoparium</v>
          </cell>
          <cell r="B4142" t="str">
            <v>Schizachyrium scoparium var. scoparium</v>
          </cell>
          <cell r="C4142" t="str">
            <v>SCSCS</v>
          </cell>
          <cell r="D4142" t="str">
            <v>SCSCS</v>
          </cell>
          <cell r="E4142" t="str">
            <v>(Michx.) Nash</v>
          </cell>
          <cell r="F4142" t="str">
            <v>Little bluestem</v>
          </cell>
          <cell r="G4142" t="str">
            <v>var.</v>
          </cell>
          <cell r="H4142" t="str">
            <v>No</v>
          </cell>
          <cell r="V4142">
            <v>3</v>
          </cell>
        </row>
        <row r="4143">
          <cell r="A4143" t="str">
            <v>Schizachyrium sp.</v>
          </cell>
          <cell r="B4143" t="str">
            <v>Schizachyrium sp.</v>
          </cell>
          <cell r="C4143" t="str">
            <v>SCHIZ4</v>
          </cell>
          <cell r="D4143" t="str">
            <v>SCHIZ4</v>
          </cell>
          <cell r="E4143" t="str">
            <v>Nees</v>
          </cell>
          <cell r="F4143" t="str">
            <v>Little Bluestem</v>
          </cell>
          <cell r="G4143" t="str">
            <v>GENERA</v>
          </cell>
          <cell r="H4143" t="str">
            <v>No</v>
          </cell>
          <cell r="K4143" t="str">
            <v/>
          </cell>
          <cell r="V4143">
            <v>3</v>
          </cell>
        </row>
        <row r="4144">
          <cell r="A4144" t="str">
            <v>Schizaea pusilla</v>
          </cell>
          <cell r="B4144" t="str">
            <v>Schizaea pusilla</v>
          </cell>
          <cell r="C4144" t="str">
            <v>SCPU2</v>
          </cell>
          <cell r="D4144" t="str">
            <v>SCPU2</v>
          </cell>
          <cell r="E4144" t="str">
            <v>Pursh</v>
          </cell>
          <cell r="F4144" t="str">
            <v>Curly-grass fern</v>
          </cell>
          <cell r="G4144" t="str">
            <v>Species</v>
          </cell>
          <cell r="H4144" t="str">
            <v>No</v>
          </cell>
          <cell r="I4144" t="str">
            <v>Schizaea pusilla</v>
          </cell>
          <cell r="J4144" t="str">
            <v>S3</v>
          </cell>
          <cell r="K4144" t="str">
            <v>S3</v>
          </cell>
          <cell r="L4144" t="str">
            <v>S3</v>
          </cell>
          <cell r="M4144" t="str">
            <v>S3</v>
          </cell>
          <cell r="N4144" t="str">
            <v>S3</v>
          </cell>
          <cell r="O4144" t="str">
            <v>Unchanged</v>
          </cell>
          <cell r="R4144" t="str">
            <v>Y</v>
          </cell>
          <cell r="S4144" t="str">
            <v>G3G4</v>
          </cell>
          <cell r="T4144">
            <v>3</v>
          </cell>
          <cell r="U4144" t="str">
            <v>3</v>
          </cell>
          <cell r="V4144">
            <v>10</v>
          </cell>
        </row>
        <row r="4145">
          <cell r="A4145" t="str">
            <v>Schizaea sp.</v>
          </cell>
          <cell r="B4145" t="str">
            <v>Schizaea sp.</v>
          </cell>
          <cell r="C4145" t="str">
            <v>SCHIZ2</v>
          </cell>
          <cell r="D4145" t="str">
            <v>SCHIZ2</v>
          </cell>
          <cell r="E4145" t="str">
            <v>Sm.</v>
          </cell>
          <cell r="F4145" t="str">
            <v>Curlygrass Fern</v>
          </cell>
          <cell r="G4145" t="str">
            <v>GENERA</v>
          </cell>
          <cell r="H4145" t="str">
            <v>No</v>
          </cell>
          <cell r="K4145" t="str">
            <v/>
          </cell>
          <cell r="V4145">
            <v>10</v>
          </cell>
        </row>
        <row r="4146">
          <cell r="A4146" t="str">
            <v>Schoenoplectiella purshiana</v>
          </cell>
          <cell r="B4146" t="str">
            <v>Schoenoplectiella purshiana</v>
          </cell>
          <cell r="C4146" t="str">
            <v>SCPU14</v>
          </cell>
          <cell r="D4146" t="str">
            <v>SCPU14</v>
          </cell>
          <cell r="E4146" t="str">
            <v>(Fernald) Lye </v>
          </cell>
          <cell r="F4146" t="str">
            <v>Weakstalk bulrush</v>
          </cell>
          <cell r="G4146" t="str">
            <v>Species</v>
          </cell>
          <cell r="H4146" t="str">
            <v>No</v>
          </cell>
          <cell r="K4146" t="str">
            <v/>
          </cell>
          <cell r="V4146">
            <v>4</v>
          </cell>
        </row>
        <row r="4147">
          <cell r="A4147" t="str">
            <v>Schoenoplectiella smithii</v>
          </cell>
          <cell r="B4147" t="str">
            <v>Schoenoplectiella smithii</v>
          </cell>
          <cell r="C4147" t="str">
            <v>SCSM3</v>
          </cell>
          <cell r="D4147" t="str">
            <v>SCSM3</v>
          </cell>
          <cell r="E4147" t="str">
            <v>(Fernald) Lye </v>
          </cell>
          <cell r="F4147" t="str">
            <v>Smith's bulrush</v>
          </cell>
          <cell r="G4147" t="str">
            <v>Species</v>
          </cell>
          <cell r="H4147" t="str">
            <v>No</v>
          </cell>
          <cell r="I4147" t="str">
            <v>Schoenoplectus smithii</v>
          </cell>
          <cell r="J4147" t="str">
            <v>S2</v>
          </cell>
          <cell r="K4147" t="str">
            <v>S2</v>
          </cell>
          <cell r="L4147" t="str">
            <v>S2</v>
          </cell>
          <cell r="M4147" t="str">
            <v>S2</v>
          </cell>
          <cell r="N4147" t="str">
            <v>S2</v>
          </cell>
          <cell r="O4147" t="str">
            <v>Unchanged</v>
          </cell>
          <cell r="S4147" t="str">
            <v>G5?</v>
          </cell>
          <cell r="T4147" t="str">
            <v>5</v>
          </cell>
          <cell r="U4147" t="str">
            <v>2</v>
          </cell>
          <cell r="V4147">
            <v>8</v>
          </cell>
        </row>
        <row r="4148">
          <cell r="A4148" t="str">
            <v>Schoenoplectiella sp.</v>
          </cell>
          <cell r="B4148" t="str">
            <v>Schoenoplectiella sp.</v>
          </cell>
          <cell r="C4148" t="str">
            <v>SCHOE7</v>
          </cell>
          <cell r="D4148" t="str">
            <v>SCHOE7</v>
          </cell>
          <cell r="E4148" t="str">
            <v>Lye</v>
          </cell>
          <cell r="F4148" t="str">
            <v>Bulrush</v>
          </cell>
          <cell r="G4148" t="str">
            <v>GENERA</v>
          </cell>
          <cell r="H4148" t="str">
            <v>No</v>
          </cell>
          <cell r="K4148" t="str">
            <v/>
          </cell>
          <cell r="V4148">
            <v>6</v>
          </cell>
        </row>
        <row r="4149">
          <cell r="A4149" t="str">
            <v>Schoenoplectus acutus</v>
          </cell>
          <cell r="B4149" t="str">
            <v>Schoenoplectus acutus</v>
          </cell>
          <cell r="C4149" t="str">
            <v>SCAC3</v>
          </cell>
          <cell r="D4149" t="str">
            <v>SCAC3</v>
          </cell>
          <cell r="E4149" t="str">
            <v>(Muhl. ex Bigelow) A.&amp; D. Löve</v>
          </cell>
          <cell r="F4149" t="str">
            <v>Hardstem bulrush</v>
          </cell>
          <cell r="G4149" t="str">
            <v>Species inclusive</v>
          </cell>
          <cell r="H4149" t="str">
            <v>No</v>
          </cell>
          <cell r="I4149" t="str">
            <v>Schoenoplectus acutus var. acutus</v>
          </cell>
          <cell r="J4149" t="str">
            <v>S3</v>
          </cell>
          <cell r="K4149" t="str">
            <v>S3</v>
          </cell>
          <cell r="L4149" t="str">
            <v>S3</v>
          </cell>
          <cell r="M4149" t="str">
            <v>S3</v>
          </cell>
          <cell r="N4149" t="str">
            <v>S3</v>
          </cell>
          <cell r="O4149" t="str">
            <v>Unchanged</v>
          </cell>
          <cell r="S4149" t="str">
            <v>G5</v>
          </cell>
          <cell r="U4149" t="str">
            <v>3</v>
          </cell>
          <cell r="V4149">
            <v>9</v>
          </cell>
        </row>
        <row r="4150">
          <cell r="A4150" t="str">
            <v>Schoenoplectus acutus var. acutus</v>
          </cell>
          <cell r="B4150" t="str">
            <v>Schoenoplectus acutus var. acutus</v>
          </cell>
          <cell r="C4150" t="str">
            <v>SCACA</v>
          </cell>
          <cell r="D4150" t="str">
            <v>SCACA</v>
          </cell>
          <cell r="E4150" t="str">
            <v>(Muhl. ex Bigelow) A.&amp; D. Löve</v>
          </cell>
          <cell r="F4150" t="str">
            <v>Hard-stem bulrush</v>
          </cell>
          <cell r="G4150" t="str">
            <v>var.</v>
          </cell>
          <cell r="H4150" t="str">
            <v>No</v>
          </cell>
          <cell r="I4150" t="str">
            <v>Schoenoplectus acutus var. acutus</v>
          </cell>
          <cell r="J4150" t="str">
            <v>S3</v>
          </cell>
          <cell r="K4150" t="str">
            <v>S3</v>
          </cell>
          <cell r="L4150" t="str">
            <v>S3</v>
          </cell>
          <cell r="M4150" t="str">
            <v>S3</v>
          </cell>
          <cell r="N4150" t="str">
            <v>S3</v>
          </cell>
          <cell r="O4150" t="str">
            <v>Unchanged</v>
          </cell>
          <cell r="S4150" t="str">
            <v>G5T5</v>
          </cell>
          <cell r="T4150" t="str">
            <v>5</v>
          </cell>
          <cell r="U4150" t="str">
            <v>3</v>
          </cell>
          <cell r="V4150">
            <v>9</v>
          </cell>
        </row>
        <row r="4151">
          <cell r="A4151" t="str">
            <v>Schoenoplectus americanus</v>
          </cell>
          <cell r="B4151" t="str">
            <v>Schoenoplectus americanus</v>
          </cell>
          <cell r="C4151" t="str">
            <v>SCAM6</v>
          </cell>
          <cell r="D4151" t="str">
            <v>SCAM6</v>
          </cell>
          <cell r="E4151" t="str">
            <v>(Pers.) Volk. ex Schinz &amp; R. Keller</v>
          </cell>
          <cell r="F4151" t="str">
            <v>Olney's threesquare</v>
          </cell>
          <cell r="G4151" t="str">
            <v>Species</v>
          </cell>
          <cell r="H4151" t="str">
            <v>No</v>
          </cell>
          <cell r="K4151" t="str">
            <v/>
          </cell>
          <cell r="V4151">
            <v>7</v>
          </cell>
        </row>
        <row r="4152">
          <cell r="A4152" t="str">
            <v>Schoenoplectus fluviatilis</v>
          </cell>
          <cell r="B4152" t="str">
            <v>Schoenoplectus fluviatilis</v>
          </cell>
          <cell r="C4152" t="str">
            <v>SCFL11</v>
          </cell>
          <cell r="D4152" t="str">
            <v>SCFL11</v>
          </cell>
          <cell r="E4152" t="str">
            <v>(Torr.) M.T. Strong</v>
          </cell>
          <cell r="F4152" t="str">
            <v>River bulrush</v>
          </cell>
          <cell r="G4152" t="str">
            <v>Species</v>
          </cell>
          <cell r="H4152" t="str">
            <v>No</v>
          </cell>
          <cell r="K4152" t="str">
            <v/>
          </cell>
          <cell r="V4152">
            <v>7</v>
          </cell>
        </row>
        <row r="4153">
          <cell r="A4153" t="str">
            <v>Schoenoplectus maritimus</v>
          </cell>
          <cell r="B4153" t="str">
            <v>Bolboschoenus maritimus</v>
          </cell>
          <cell r="C4153" t="str">
            <v>SCMA8</v>
          </cell>
          <cell r="D4153" t="str">
            <v>BOMA7</v>
          </cell>
          <cell r="E4153" t="str">
            <v>(L.) Lye</v>
          </cell>
          <cell r="F4153" t="str">
            <v>Seaside bulrush</v>
          </cell>
          <cell r="G4153" t="str">
            <v>Species</v>
          </cell>
          <cell r="H4153" t="str">
            <v>Yes</v>
          </cell>
          <cell r="I4153" t="str">
            <v>Bolboschoenus maritimus</v>
          </cell>
          <cell r="J4153" t="str">
            <v>S1</v>
          </cell>
          <cell r="K4153" t="str">
            <v>S1</v>
          </cell>
          <cell r="L4153" t="str">
            <v>S1</v>
          </cell>
          <cell r="M4153" t="str">
            <v>S1</v>
          </cell>
          <cell r="N4153" t="str">
            <v>S1</v>
          </cell>
          <cell r="O4153" t="str">
            <v>Unchanged</v>
          </cell>
          <cell r="P4153" t="str">
            <v>E</v>
          </cell>
          <cell r="Q4153" t="str">
            <v>Y</v>
          </cell>
          <cell r="S4153" t="str">
            <v>G5</v>
          </cell>
          <cell r="U4153" t="str">
            <v>1</v>
          </cell>
          <cell r="V4153">
            <v>8</v>
          </cell>
        </row>
        <row r="4154">
          <cell r="A4154" t="str">
            <v>Schoenoplectus novae-angliae</v>
          </cell>
          <cell r="B4154" t="str">
            <v>Bolboschoenus novae-angliae</v>
          </cell>
          <cell r="C4154" t="str">
            <v>SCNO5</v>
          </cell>
          <cell r="D4154" t="str">
            <v>BONO</v>
          </cell>
          <cell r="E4154" t="str">
            <v>(Britt.) M.T. Strong</v>
          </cell>
          <cell r="F4154" t="str">
            <v>New England bulrush</v>
          </cell>
          <cell r="G4154" t="str">
            <v>Species</v>
          </cell>
          <cell r="H4154" t="str">
            <v>Yes</v>
          </cell>
          <cell r="I4154" t="str">
            <v>Bolboschoenus novae-angliae</v>
          </cell>
          <cell r="J4154" t="str">
            <v>S2</v>
          </cell>
          <cell r="K4154" t="str">
            <v>S2</v>
          </cell>
          <cell r="L4154" t="str">
            <v>S1</v>
          </cell>
          <cell r="M4154" t="str">
            <v>S1</v>
          </cell>
          <cell r="N4154" t="str">
            <v>S1</v>
          </cell>
          <cell r="O4154" t="str">
            <v>Downgrade</v>
          </cell>
          <cell r="S4154" t="str">
            <v>G5</v>
          </cell>
          <cell r="U4154" t="str">
            <v>1</v>
          </cell>
          <cell r="V4154">
            <v>10</v>
          </cell>
        </row>
        <row r="4155">
          <cell r="A4155" t="str">
            <v>Schoenoplectus pungens</v>
          </cell>
          <cell r="B4155" t="str">
            <v>Schoenoplectus pungens</v>
          </cell>
          <cell r="C4155" t="str">
            <v>SCPU10</v>
          </cell>
          <cell r="D4155" t="str">
            <v>SCPU10</v>
          </cell>
          <cell r="E4155" t="str">
            <v>(Vahl) Palla</v>
          </cell>
          <cell r="F4155" t="str">
            <v>Common threesquare</v>
          </cell>
          <cell r="G4155" t="str">
            <v>Species</v>
          </cell>
          <cell r="H4155" t="str">
            <v>No</v>
          </cell>
          <cell r="K4155" t="str">
            <v/>
          </cell>
          <cell r="V4155">
            <v>3</v>
          </cell>
        </row>
        <row r="4156">
          <cell r="A4156" t="str">
            <v>Schoenoplectus purshianus</v>
          </cell>
          <cell r="B4156" t="str">
            <v>Schoenoplectiella purshiana</v>
          </cell>
          <cell r="C4156" t="str">
            <v>SCPU13</v>
          </cell>
          <cell r="D4156" t="str">
            <v>SCPU14</v>
          </cell>
          <cell r="E4156" t="str">
            <v>(Fern.) M.T. Strong</v>
          </cell>
          <cell r="F4156" t="str">
            <v>Weakstalk bulrush</v>
          </cell>
          <cell r="G4156" t="str">
            <v>Species</v>
          </cell>
          <cell r="H4156" t="str">
            <v>Yes</v>
          </cell>
          <cell r="K4156" t="str">
            <v/>
          </cell>
          <cell r="V4156">
            <v>4</v>
          </cell>
        </row>
        <row r="4157">
          <cell r="A4157" t="str">
            <v>Schoenoplectus robustus</v>
          </cell>
          <cell r="B4157" t="str">
            <v>Bolboschoenus robustus</v>
          </cell>
          <cell r="C4157" t="str">
            <v>SCRO5</v>
          </cell>
          <cell r="D4157" t="str">
            <v>BORO5</v>
          </cell>
          <cell r="E4157" t="str">
            <v>(Pursh) M.T. Strong</v>
          </cell>
          <cell r="F4157" t="str">
            <v>salt-marsh bulrush</v>
          </cell>
          <cell r="G4157" t="str">
            <v>Species</v>
          </cell>
          <cell r="H4157" t="str">
            <v>Yes</v>
          </cell>
          <cell r="K4157" t="str">
            <v/>
          </cell>
          <cell r="V4157">
            <v>9</v>
          </cell>
        </row>
        <row r="4158">
          <cell r="A4158" t="str">
            <v>Schoenoplectus smithii</v>
          </cell>
          <cell r="B4158" t="str">
            <v>Schoenoplectiella smithii</v>
          </cell>
          <cell r="C4158" t="str">
            <v>SCSM2</v>
          </cell>
          <cell r="D4158" t="str">
            <v>SCSM3</v>
          </cell>
          <cell r="E4158" t="str">
            <v>(Gray) Sojá¡k</v>
          </cell>
          <cell r="F4158" t="str">
            <v>Smith's bulrush</v>
          </cell>
          <cell r="G4158" t="str">
            <v>Species</v>
          </cell>
          <cell r="H4158" t="str">
            <v>Yes</v>
          </cell>
          <cell r="I4158" t="str">
            <v>Schoenoplectus smithii</v>
          </cell>
          <cell r="J4158" t="str">
            <v>S2</v>
          </cell>
          <cell r="K4158" t="str">
            <v>S2</v>
          </cell>
          <cell r="L4158" t="str">
            <v>S2</v>
          </cell>
          <cell r="M4158" t="str">
            <v>S2</v>
          </cell>
          <cell r="N4158" t="str">
            <v>S2</v>
          </cell>
          <cell r="O4158" t="str">
            <v>Unchanged</v>
          </cell>
          <cell r="S4158" t="str">
            <v>G5?</v>
          </cell>
          <cell r="U4158" t="str">
            <v>2</v>
          </cell>
          <cell r="V4158">
            <v>8</v>
          </cell>
        </row>
        <row r="4159">
          <cell r="A4159" t="str">
            <v>Schoenoplectus sp.</v>
          </cell>
          <cell r="B4159" t="str">
            <v>Schoenoplectus sp.</v>
          </cell>
          <cell r="C4159" t="str">
            <v>SCHOE6</v>
          </cell>
          <cell r="D4159" t="str">
            <v>SCHOE6</v>
          </cell>
          <cell r="E4159" t="str">
            <v>(Rchb.) Palla</v>
          </cell>
          <cell r="F4159" t="str">
            <v>Bulrush</v>
          </cell>
          <cell r="G4159" t="str">
            <v>GENERA</v>
          </cell>
          <cell r="H4159" t="str">
            <v>No</v>
          </cell>
          <cell r="K4159" t="str">
            <v/>
          </cell>
          <cell r="V4159">
            <v>8</v>
          </cell>
        </row>
        <row r="4160">
          <cell r="A4160" t="str">
            <v>Schoenoplectus subterminalis</v>
          </cell>
          <cell r="B4160" t="str">
            <v>Schoenoplectus subterminalis</v>
          </cell>
          <cell r="C4160" t="str">
            <v>SCSU10</v>
          </cell>
          <cell r="D4160" t="str">
            <v>SCSU10</v>
          </cell>
          <cell r="E4160" t="str">
            <v>(Torr.) Sojá¡k</v>
          </cell>
          <cell r="F4160" t="str">
            <v>Water bulrush</v>
          </cell>
          <cell r="G4160" t="str">
            <v>Species</v>
          </cell>
          <cell r="H4160" t="str">
            <v>No</v>
          </cell>
          <cell r="K4160" t="str">
            <v/>
          </cell>
          <cell r="V4160">
            <v>10</v>
          </cell>
        </row>
        <row r="4161">
          <cell r="A4161" t="str">
            <v>Schoenoplectus tabernaemontani</v>
          </cell>
          <cell r="B4161" t="str">
            <v>Schoenoplectus tabernaemontani</v>
          </cell>
          <cell r="C4161" t="str">
            <v>SCTA2</v>
          </cell>
          <cell r="D4161" t="str">
            <v>SCTA2</v>
          </cell>
          <cell r="E4161" t="str">
            <v>(K.C. Gmel.) Palla</v>
          </cell>
          <cell r="F4161" t="str">
            <v>Great bulrush; softstem bulrush</v>
          </cell>
          <cell r="G4161" t="str">
            <v>Species</v>
          </cell>
          <cell r="H4161" t="str">
            <v>No</v>
          </cell>
          <cell r="K4161" t="str">
            <v/>
          </cell>
          <cell r="V4161">
            <v>5</v>
          </cell>
        </row>
        <row r="4162">
          <cell r="A4162" t="str">
            <v>Schoenoplectus torreyi</v>
          </cell>
          <cell r="B4162" t="str">
            <v>Schoenoplectus torreyi</v>
          </cell>
          <cell r="C4162" t="str">
            <v>SCTO3</v>
          </cell>
          <cell r="D4162" t="str">
            <v>SCTO3</v>
          </cell>
          <cell r="E4162" t="str">
            <v>(Olney) Palla</v>
          </cell>
          <cell r="F4162" t="str">
            <v>Torrey's threesquare</v>
          </cell>
          <cell r="G4162" t="str">
            <v>Species</v>
          </cell>
          <cell r="H4162" t="str">
            <v>No</v>
          </cell>
          <cell r="I4162" t="str">
            <v>Schoenoplectus torreyi</v>
          </cell>
          <cell r="J4162" t="str">
            <v>S1</v>
          </cell>
          <cell r="K4162" t="str">
            <v>S1</v>
          </cell>
          <cell r="L4162" t="str">
            <v>S1</v>
          </cell>
          <cell r="M4162" t="str">
            <v>S1</v>
          </cell>
          <cell r="N4162" t="str">
            <v>S1</v>
          </cell>
          <cell r="O4162" t="str">
            <v>Unchanged</v>
          </cell>
          <cell r="P4162" t="str">
            <v>E</v>
          </cell>
          <cell r="Q4162" t="str">
            <v>Y</v>
          </cell>
          <cell r="S4162" t="str">
            <v>G5?</v>
          </cell>
          <cell r="T4162" t="str">
            <v>5</v>
          </cell>
          <cell r="U4162" t="str">
            <v>1</v>
          </cell>
          <cell r="V4162">
            <v>9</v>
          </cell>
        </row>
        <row r="4163">
          <cell r="A4163" t="str">
            <v>Schwalbea americana</v>
          </cell>
          <cell r="B4163" t="str">
            <v>Schwalbea americana</v>
          </cell>
          <cell r="C4163" t="str">
            <v>SCAM</v>
          </cell>
          <cell r="D4163" t="str">
            <v>SCAM</v>
          </cell>
          <cell r="E4163" t="str">
            <v>L.</v>
          </cell>
          <cell r="F4163" t="str">
            <v>Chaffseed</v>
          </cell>
          <cell r="G4163" t="str">
            <v>Species</v>
          </cell>
          <cell r="H4163" t="str">
            <v>No</v>
          </cell>
          <cell r="I4163" t="str">
            <v>Schwalbea americana</v>
          </cell>
          <cell r="J4163" t="str">
            <v>S1</v>
          </cell>
          <cell r="K4163" t="str">
            <v>S1</v>
          </cell>
          <cell r="L4163" t="str">
            <v>S1</v>
          </cell>
          <cell r="M4163" t="str">
            <v>S1</v>
          </cell>
          <cell r="N4163" t="str">
            <v>S1</v>
          </cell>
          <cell r="O4163" t="str">
            <v>Unchanged</v>
          </cell>
          <cell r="P4163" t="str">
            <v>E</v>
          </cell>
          <cell r="Q4163" t="str">
            <v>Y</v>
          </cell>
          <cell r="R4163" t="str">
            <v>Y</v>
          </cell>
          <cell r="S4163" t="str">
            <v>G2</v>
          </cell>
          <cell r="T4163">
            <v>2</v>
          </cell>
          <cell r="U4163" t="str">
            <v>1</v>
          </cell>
          <cell r="V4163">
            <v>8</v>
          </cell>
        </row>
        <row r="4164">
          <cell r="A4164" t="str">
            <v>Schwalbea sp.</v>
          </cell>
          <cell r="B4164" t="str">
            <v>Schwalbea sp.</v>
          </cell>
          <cell r="C4164" t="str">
            <v>SCHWA</v>
          </cell>
          <cell r="D4164" t="str">
            <v>SCHWA</v>
          </cell>
          <cell r="E4164" t="str">
            <v>L.</v>
          </cell>
          <cell r="F4164" t="str">
            <v>Schwalbea</v>
          </cell>
          <cell r="G4164" t="str">
            <v>GENERA</v>
          </cell>
          <cell r="H4164" t="str">
            <v>No</v>
          </cell>
          <cell r="K4164" t="str">
            <v/>
          </cell>
          <cell r="V4164">
            <v>8</v>
          </cell>
        </row>
        <row r="4165">
          <cell r="A4165" t="str">
            <v>Scirpus atrocinctus</v>
          </cell>
          <cell r="B4165" t="str">
            <v>Scirpus atrocinctus</v>
          </cell>
          <cell r="C4165" t="str">
            <v>SCAT4</v>
          </cell>
          <cell r="D4165" t="str">
            <v>SCAT4</v>
          </cell>
          <cell r="E4165" t="str">
            <v>Fern.</v>
          </cell>
          <cell r="F4165" t="str">
            <v>Blackgirdle bulrush</v>
          </cell>
          <cell r="G4165" t="str">
            <v>Species</v>
          </cell>
          <cell r="H4165" t="str">
            <v>No</v>
          </cell>
          <cell r="I4165" t="str">
            <v>Scirpus atrocinctus</v>
          </cell>
          <cell r="J4165" t="str">
            <v>S2</v>
          </cell>
          <cell r="K4165" t="str">
            <v>S2</v>
          </cell>
          <cell r="L4165" t="str">
            <v>S2</v>
          </cell>
          <cell r="M4165" t="str">
            <v>S2</v>
          </cell>
          <cell r="N4165" t="str">
            <v>S2</v>
          </cell>
          <cell r="O4165" t="str">
            <v>Unchanged</v>
          </cell>
          <cell r="S4165" t="str">
            <v>G5</v>
          </cell>
          <cell r="T4165" t="str">
            <v>5</v>
          </cell>
          <cell r="U4165" t="str">
            <v>2</v>
          </cell>
          <cell r="V4165">
            <v>10</v>
          </cell>
        </row>
        <row r="4166">
          <cell r="A4166" t="str">
            <v>Scirpus atrovirens</v>
          </cell>
          <cell r="B4166" t="str">
            <v>Scirpus atrovirens</v>
          </cell>
          <cell r="C4166" t="str">
            <v>SCAT2</v>
          </cell>
          <cell r="D4166" t="str">
            <v>SCAT2</v>
          </cell>
          <cell r="E4166" t="str">
            <v>Willd.</v>
          </cell>
          <cell r="F4166" t="str">
            <v>Black bulrush</v>
          </cell>
          <cell r="G4166" t="str">
            <v>Species</v>
          </cell>
          <cell r="H4166" t="str">
            <v>No</v>
          </cell>
          <cell r="K4166" t="str">
            <v/>
          </cell>
          <cell r="V4166">
            <v>4</v>
          </cell>
        </row>
        <row r="4167">
          <cell r="A4167" t="str">
            <v>Scirpus cyperinus</v>
          </cell>
          <cell r="B4167" t="str">
            <v>Scirpus cyperinus</v>
          </cell>
          <cell r="C4167" t="str">
            <v>SCCY</v>
          </cell>
          <cell r="D4167" t="str">
            <v>SCCY</v>
          </cell>
          <cell r="E4167" t="str">
            <v>(L.) Kunth</v>
          </cell>
          <cell r="F4167" t="str">
            <v>Wool-grass</v>
          </cell>
          <cell r="G4167" t="str">
            <v>Species</v>
          </cell>
          <cell r="H4167" t="str">
            <v>No</v>
          </cell>
          <cell r="K4167" t="str">
            <v/>
          </cell>
          <cell r="V4167">
            <v>3</v>
          </cell>
        </row>
        <row r="4168">
          <cell r="A4168" t="str">
            <v>Scirpus expansus</v>
          </cell>
          <cell r="B4168" t="str">
            <v>Scirpus expansus</v>
          </cell>
          <cell r="C4168" t="str">
            <v>SCEX</v>
          </cell>
          <cell r="D4168" t="str">
            <v>SCEX</v>
          </cell>
          <cell r="E4168" t="str">
            <v>Fern.</v>
          </cell>
          <cell r="F4168" t="str">
            <v>Wood bulrush</v>
          </cell>
          <cell r="G4168" t="str">
            <v>Species</v>
          </cell>
          <cell r="H4168" t="str">
            <v>No</v>
          </cell>
          <cell r="I4168" t="str">
            <v>Scirpus expansus</v>
          </cell>
          <cell r="K4168" t="str">
            <v/>
          </cell>
          <cell r="L4168" t="str">
            <v>S3</v>
          </cell>
          <cell r="M4168" t="str">
            <v>S3</v>
          </cell>
          <cell r="N4168" t="str">
            <v>S3</v>
          </cell>
          <cell r="O4168" t="str">
            <v>Addition</v>
          </cell>
          <cell r="S4168" t="str">
            <v>G4</v>
          </cell>
          <cell r="T4168" t="str">
            <v>4</v>
          </cell>
          <cell r="U4168" t="str">
            <v>3</v>
          </cell>
          <cell r="V4168">
            <v>10</v>
          </cell>
        </row>
        <row r="4169">
          <cell r="A4169" t="str">
            <v>Scirpus fluviatilis</v>
          </cell>
          <cell r="B4169" t="str">
            <v>Schoenoplectus fluviatilis</v>
          </cell>
          <cell r="C4169" t="str">
            <v>SCFL</v>
          </cell>
          <cell r="D4169" t="str">
            <v>SCFL11</v>
          </cell>
          <cell r="E4169" t="str">
            <v>(Torr.) A. Gray</v>
          </cell>
          <cell r="F4169" t="str">
            <v>River bulrush</v>
          </cell>
          <cell r="G4169" t="str">
            <v>Species</v>
          </cell>
          <cell r="H4169" t="str">
            <v>Yes</v>
          </cell>
          <cell r="K4169" t="str">
            <v/>
          </cell>
          <cell r="V4169">
            <v>7</v>
          </cell>
        </row>
        <row r="4170">
          <cell r="A4170" t="str">
            <v>Scirpus georgianus</v>
          </cell>
          <cell r="B4170" t="str">
            <v>Scirpus georgianus</v>
          </cell>
          <cell r="C4170" t="str">
            <v>SCGE2</v>
          </cell>
          <cell r="D4170" t="str">
            <v>SCGE2</v>
          </cell>
          <cell r="E4170" t="str">
            <v>Harper</v>
          </cell>
          <cell r="F4170" t="str">
            <v>Bulrush</v>
          </cell>
          <cell r="G4170" t="str">
            <v>Species</v>
          </cell>
          <cell r="H4170" t="str">
            <v>No</v>
          </cell>
          <cell r="K4170" t="str">
            <v/>
          </cell>
          <cell r="V4170">
            <v>3</v>
          </cell>
        </row>
        <row r="4171">
          <cell r="A4171" t="str">
            <v>Scirpus hattorianus</v>
          </cell>
          <cell r="B4171" t="str">
            <v>Scirpus hattorianus</v>
          </cell>
          <cell r="C4171" t="str">
            <v>SCHA3</v>
          </cell>
          <cell r="D4171" t="str">
            <v>SCHA3</v>
          </cell>
          <cell r="E4171" t="str">
            <v>Makino</v>
          </cell>
          <cell r="F4171" t="str">
            <v>Mosquito bulrush</v>
          </cell>
          <cell r="G4171" t="str">
            <v>Species</v>
          </cell>
          <cell r="H4171" t="str">
            <v>No</v>
          </cell>
          <cell r="K4171" t="str">
            <v/>
          </cell>
          <cell r="V4171">
            <v>3</v>
          </cell>
        </row>
        <row r="4172">
          <cell r="A4172" t="str">
            <v>Scirpus longii</v>
          </cell>
          <cell r="B4172" t="str">
            <v>Scirpus longii</v>
          </cell>
          <cell r="C4172" t="str">
            <v>SCLO</v>
          </cell>
          <cell r="D4172" t="str">
            <v>SCLO</v>
          </cell>
          <cell r="E4172" t="str">
            <v>Fern.</v>
          </cell>
          <cell r="F4172" t="str">
            <v>Long's wool-grass</v>
          </cell>
          <cell r="G4172" t="str">
            <v>Species</v>
          </cell>
          <cell r="H4172" t="str">
            <v>No</v>
          </cell>
          <cell r="I4172" t="str">
            <v>Scirpus longii</v>
          </cell>
          <cell r="J4172" t="str">
            <v>S2</v>
          </cell>
          <cell r="K4172" t="str">
            <v>S2</v>
          </cell>
          <cell r="L4172" t="str">
            <v>S2</v>
          </cell>
          <cell r="M4172" t="str">
            <v>S2</v>
          </cell>
          <cell r="N4172" t="str">
            <v>S2</v>
          </cell>
          <cell r="O4172" t="str">
            <v>Unchanged</v>
          </cell>
          <cell r="P4172" t="str">
            <v>E</v>
          </cell>
          <cell r="Q4172" t="str">
            <v>Y</v>
          </cell>
          <cell r="R4172" t="str">
            <v>Y</v>
          </cell>
          <cell r="S4172" t="str">
            <v>G3</v>
          </cell>
          <cell r="T4172">
            <v>3</v>
          </cell>
          <cell r="U4172" t="str">
            <v>2</v>
          </cell>
          <cell r="V4172">
            <v>9</v>
          </cell>
        </row>
        <row r="4173">
          <cell r="A4173" t="str">
            <v>Scirpus maritimus</v>
          </cell>
          <cell r="B4173" t="str">
            <v>Bolboschoenus maritimus</v>
          </cell>
          <cell r="C4173" t="str">
            <v>SCMA</v>
          </cell>
          <cell r="D4173" t="str">
            <v>BOMA7</v>
          </cell>
          <cell r="E4173" t="str">
            <v>L.</v>
          </cell>
          <cell r="F4173" t="str">
            <v>Seaside bulrush</v>
          </cell>
          <cell r="G4173" t="str">
            <v>Species</v>
          </cell>
          <cell r="H4173" t="str">
            <v>Yes</v>
          </cell>
          <cell r="I4173" t="str">
            <v>Bolboschoenus maritimus</v>
          </cell>
          <cell r="J4173" t="str">
            <v>S1</v>
          </cell>
          <cell r="K4173" t="str">
            <v>S1</v>
          </cell>
          <cell r="L4173" t="str">
            <v>S1</v>
          </cell>
          <cell r="M4173" t="str">
            <v>S1</v>
          </cell>
          <cell r="N4173" t="str">
            <v>S1</v>
          </cell>
          <cell r="O4173" t="str">
            <v>Unchanged</v>
          </cell>
          <cell r="P4173" t="str">
            <v>E</v>
          </cell>
          <cell r="Q4173" t="str">
            <v>Y</v>
          </cell>
          <cell r="S4173" t="str">
            <v>G5</v>
          </cell>
          <cell r="U4173" t="str">
            <v>1</v>
          </cell>
          <cell r="V4173">
            <v>8</v>
          </cell>
        </row>
        <row r="4174">
          <cell r="A4174" t="str">
            <v>Scirpus microcarpus</v>
          </cell>
          <cell r="B4174" t="str">
            <v>Scirpus microcarpus</v>
          </cell>
          <cell r="C4174" t="str">
            <v>SCMI2</v>
          </cell>
          <cell r="D4174" t="str">
            <v>SCMI2</v>
          </cell>
          <cell r="E4174" t="str">
            <v>J.&amp; K. Presl</v>
          </cell>
          <cell r="F4174" t="str">
            <v>Barberpole bulrush</v>
          </cell>
          <cell r="G4174" t="str">
            <v>Species</v>
          </cell>
          <cell r="H4174" t="str">
            <v>No</v>
          </cell>
          <cell r="I4174" t="str">
            <v>Scirpus microcarpus</v>
          </cell>
          <cell r="J4174" t="str">
            <v>S1</v>
          </cell>
          <cell r="K4174" t="str">
            <v>S1</v>
          </cell>
          <cell r="L4174" t="str">
            <v>S1</v>
          </cell>
          <cell r="M4174" t="str">
            <v>S1</v>
          </cell>
          <cell r="N4174" t="str">
            <v>S1</v>
          </cell>
          <cell r="O4174" t="str">
            <v>Unchanged</v>
          </cell>
          <cell r="P4174" t="str">
            <v>E</v>
          </cell>
          <cell r="Q4174" t="str">
            <v>Y</v>
          </cell>
          <cell r="S4174" t="str">
            <v>G5</v>
          </cell>
          <cell r="T4174" t="str">
            <v>5</v>
          </cell>
          <cell r="U4174" t="str">
            <v>1</v>
          </cell>
          <cell r="V4174">
            <v>10</v>
          </cell>
        </row>
        <row r="4175">
          <cell r="A4175" t="str">
            <v>Scirpus pedicellatus</v>
          </cell>
          <cell r="B4175" t="str">
            <v>Scirpus pedicellatus</v>
          </cell>
          <cell r="C4175" t="str">
            <v>SCPE3</v>
          </cell>
          <cell r="D4175" t="str">
            <v>SCPE3</v>
          </cell>
          <cell r="E4175" t="str">
            <v>Fern.</v>
          </cell>
          <cell r="F4175" t="str">
            <v>Stalked wool-grass</v>
          </cell>
          <cell r="G4175" t="str">
            <v>Species</v>
          </cell>
          <cell r="H4175" t="str">
            <v>No</v>
          </cell>
          <cell r="I4175" t="str">
            <v>Scirpus pedicellatus</v>
          </cell>
          <cell r="J4175" t="str">
            <v>SH</v>
          </cell>
          <cell r="K4175" t="str">
            <v>S1</v>
          </cell>
          <cell r="L4175" t="str">
            <v>S1</v>
          </cell>
          <cell r="M4175" t="str">
            <v>S1</v>
          </cell>
          <cell r="N4175" t="str">
            <v>S1</v>
          </cell>
          <cell r="O4175" t="str">
            <v>Upgrade</v>
          </cell>
          <cell r="P4175" t="str">
            <v>E</v>
          </cell>
          <cell r="Q4175" t="str">
            <v>Y</v>
          </cell>
          <cell r="S4175" t="str">
            <v>G4</v>
          </cell>
          <cell r="T4175" t="str">
            <v>4</v>
          </cell>
          <cell r="U4175" t="str">
            <v>1</v>
          </cell>
          <cell r="V4175">
            <v>10</v>
          </cell>
        </row>
        <row r="4176">
          <cell r="A4176" t="str">
            <v>Scirpus pendulus</v>
          </cell>
          <cell r="B4176" t="str">
            <v>Scirpus pendulus</v>
          </cell>
          <cell r="C4176" t="str">
            <v>SCPE4</v>
          </cell>
          <cell r="D4176" t="str">
            <v>SCPE4</v>
          </cell>
          <cell r="E4176" t="str">
            <v>Muhl.</v>
          </cell>
          <cell r="F4176" t="str">
            <v>Reddish Bulrush</v>
          </cell>
          <cell r="G4176" t="str">
            <v>Species</v>
          </cell>
          <cell r="H4176" t="str">
            <v>No</v>
          </cell>
          <cell r="I4176" t="str">
            <v>Scirpus pendulus</v>
          </cell>
          <cell r="J4176" t="str">
            <v>S3</v>
          </cell>
          <cell r="K4176" t="str">
            <v>S2</v>
          </cell>
          <cell r="L4176" t="str">
            <v>S2</v>
          </cell>
          <cell r="M4176" t="str">
            <v>S2</v>
          </cell>
          <cell r="N4176" t="str">
            <v>S2</v>
          </cell>
          <cell r="O4176" t="str">
            <v>Downgrade</v>
          </cell>
          <cell r="S4176" t="str">
            <v>G5</v>
          </cell>
          <cell r="T4176" t="str">
            <v>5</v>
          </cell>
          <cell r="U4176" t="str">
            <v>2</v>
          </cell>
          <cell r="V4176">
            <v>7</v>
          </cell>
        </row>
        <row r="4177">
          <cell r="A4177" t="str">
            <v>Scirpus polyphyllus</v>
          </cell>
          <cell r="B4177" t="str">
            <v>Scirpus polyphyllus</v>
          </cell>
          <cell r="C4177" t="str">
            <v>SCPO2</v>
          </cell>
          <cell r="D4177" t="str">
            <v>SCPO2</v>
          </cell>
          <cell r="E4177" t="str">
            <v>Vahl</v>
          </cell>
          <cell r="F4177" t="str">
            <v>Leafy bulrush</v>
          </cell>
          <cell r="G4177" t="str">
            <v>Species</v>
          </cell>
          <cell r="H4177" t="str">
            <v>No</v>
          </cell>
          <cell r="K4177" t="str">
            <v/>
          </cell>
          <cell r="V4177">
            <v>5</v>
          </cell>
        </row>
        <row r="4178">
          <cell r="A4178" t="str">
            <v>Scirpus sp.</v>
          </cell>
          <cell r="B4178" t="str">
            <v>Scirpus sp.</v>
          </cell>
          <cell r="C4178" t="str">
            <v>SCIRP</v>
          </cell>
          <cell r="D4178" t="str">
            <v>SCIRP</v>
          </cell>
          <cell r="E4178" t="str">
            <v>L.</v>
          </cell>
          <cell r="F4178" t="str">
            <v>Bulrush</v>
          </cell>
          <cell r="G4178" t="str">
            <v>GENERA</v>
          </cell>
          <cell r="H4178" t="str">
            <v>No</v>
          </cell>
          <cell r="K4178" t="str">
            <v/>
          </cell>
          <cell r="V4178">
            <v>7</v>
          </cell>
        </row>
        <row r="4179">
          <cell r="A4179" t="str">
            <v>Scirpus validus</v>
          </cell>
          <cell r="B4179" t="str">
            <v>Schoenoplectus tabernaemontani</v>
          </cell>
          <cell r="C4179" t="str">
            <v>SCVA</v>
          </cell>
          <cell r="D4179" t="str">
            <v>SCTA2</v>
          </cell>
          <cell r="E4179" t="str">
            <v>Vahl</v>
          </cell>
          <cell r="F4179" t="str">
            <v>Softstem bulrush</v>
          </cell>
          <cell r="G4179" t="str">
            <v>Species</v>
          </cell>
          <cell r="H4179" t="str">
            <v>Yes</v>
          </cell>
          <cell r="K4179" t="str">
            <v/>
          </cell>
          <cell r="V4179">
            <v>5</v>
          </cell>
        </row>
        <row r="4180">
          <cell r="A4180" t="str">
            <v>Scleranthus annuus</v>
          </cell>
          <cell r="B4180" t="str">
            <v>Scleranthus annuus</v>
          </cell>
          <cell r="C4180" t="str">
            <v>SCAN2</v>
          </cell>
          <cell r="D4180" t="str">
            <v>SCAN2</v>
          </cell>
          <cell r="E4180" t="str">
            <v>L.</v>
          </cell>
          <cell r="F4180" t="str">
            <v>Knawel</v>
          </cell>
          <cell r="G4180" t="str">
            <v>Species</v>
          </cell>
          <cell r="H4180" t="str">
            <v>No</v>
          </cell>
          <cell r="K4180" t="str">
            <v/>
          </cell>
          <cell r="V4180">
            <v>0</v>
          </cell>
        </row>
        <row r="4181">
          <cell r="A4181" t="str">
            <v>Scleranthus sp.</v>
          </cell>
          <cell r="B4181" t="str">
            <v>Scleranthus sp.</v>
          </cell>
          <cell r="C4181" t="str">
            <v>SCLER</v>
          </cell>
          <cell r="D4181" t="str">
            <v>SCLER</v>
          </cell>
          <cell r="E4181" t="str">
            <v>L.</v>
          </cell>
          <cell r="F4181" t="str">
            <v>German Knotgrass</v>
          </cell>
          <cell r="G4181" t="str">
            <v>GENERA</v>
          </cell>
          <cell r="H4181" t="str">
            <v>No</v>
          </cell>
          <cell r="K4181" t="str">
            <v/>
          </cell>
          <cell r="V4181">
            <v>0</v>
          </cell>
        </row>
        <row r="4182">
          <cell r="A4182" t="str">
            <v>Scleria minor</v>
          </cell>
          <cell r="B4182" t="str">
            <v>Scleria minor</v>
          </cell>
          <cell r="C4182" t="str">
            <v>SCMI4</v>
          </cell>
          <cell r="D4182" t="str">
            <v>SCMI4</v>
          </cell>
          <cell r="E4182" t="str">
            <v>W. Stone</v>
          </cell>
          <cell r="F4182" t="str">
            <v>Slender nut-rush</v>
          </cell>
          <cell r="G4182" t="str">
            <v>Species</v>
          </cell>
          <cell r="H4182" t="str">
            <v>No</v>
          </cell>
          <cell r="K4182" t="str">
            <v/>
          </cell>
          <cell r="R4182" t="str">
            <v>Y</v>
          </cell>
          <cell r="V4182">
            <v>9</v>
          </cell>
        </row>
        <row r="4183">
          <cell r="A4183" t="str">
            <v>Scleria muehlenbergii</v>
          </cell>
          <cell r="B4183" t="str">
            <v>Scleria muehlenbergii</v>
          </cell>
          <cell r="C4183" t="str">
            <v>SCMU8</v>
          </cell>
          <cell r="D4183" t="str">
            <v>SCMU8</v>
          </cell>
          <cell r="E4183" t="str">
            <v>Steud.</v>
          </cell>
          <cell r="F4183" t="str">
            <v>Reticulated nut-rush</v>
          </cell>
          <cell r="G4183" t="str">
            <v>Species</v>
          </cell>
          <cell r="H4183" t="str">
            <v>No</v>
          </cell>
          <cell r="K4183" t="str">
            <v/>
          </cell>
          <cell r="V4183">
            <v>9</v>
          </cell>
        </row>
        <row r="4184">
          <cell r="A4184" t="str">
            <v>Scleria pauciflora</v>
          </cell>
          <cell r="B4184" t="str">
            <v>Scleria pauciflora</v>
          </cell>
          <cell r="C4184" t="str">
            <v>SCPA5</v>
          </cell>
          <cell r="D4184" t="str">
            <v>SCPA5</v>
          </cell>
          <cell r="E4184" t="str">
            <v>Muhl. ex Willd.</v>
          </cell>
          <cell r="F4184" t="str">
            <v>Fewflower nut-rush</v>
          </cell>
          <cell r="G4184" t="str">
            <v>Species inclusive</v>
          </cell>
          <cell r="H4184" t="str">
            <v>No</v>
          </cell>
          <cell r="J4184" t="str">
            <v>Contains rare variet(y)ies</v>
          </cell>
          <cell r="K4184" t="str">
            <v>Contains rare variet(y)ies</v>
          </cell>
          <cell r="L4184" t="str">
            <v>Contains rare variet(y)ies</v>
          </cell>
          <cell r="M4184" t="str">
            <v>Contains rare variet(y)ies</v>
          </cell>
          <cell r="N4184" t="str">
            <v>Contains rare variet(y)ies</v>
          </cell>
          <cell r="O4184" t="str">
            <v>Unchanged</v>
          </cell>
          <cell r="V4184">
            <v>9</v>
          </cell>
        </row>
        <row r="4185">
          <cell r="A4185" t="str">
            <v>Scleria pauciflora var. caroliniana</v>
          </cell>
          <cell r="B4185" t="str">
            <v>Scleria pauciflora var. caroliniana</v>
          </cell>
          <cell r="C4185" t="str">
            <v>SCPAC</v>
          </cell>
          <cell r="D4185" t="str">
            <v>SCPAC</v>
          </cell>
          <cell r="E4185" t="str">
            <v>Muhl. ex Willd. (Willd.) Alph. Wood</v>
          </cell>
          <cell r="F4185" t="str">
            <v>Carolina nut-rush</v>
          </cell>
          <cell r="G4185" t="str">
            <v>var.</v>
          </cell>
          <cell r="H4185" t="str">
            <v>No</v>
          </cell>
          <cell r="I4185" t="str">
            <v>Scleria pauciflora var. caroliniana</v>
          </cell>
          <cell r="J4185" t="str">
            <v>S2</v>
          </cell>
          <cell r="K4185" t="str">
            <v>S2</v>
          </cell>
          <cell r="L4185" t="str">
            <v>S2</v>
          </cell>
          <cell r="M4185" t="str">
            <v>S2</v>
          </cell>
          <cell r="N4185" t="str">
            <v>S2</v>
          </cell>
          <cell r="O4185" t="str">
            <v>Unchanged</v>
          </cell>
          <cell r="S4185" t="str">
            <v>G5T4T5</v>
          </cell>
          <cell r="T4185" t="str">
            <v>4</v>
          </cell>
          <cell r="U4185" t="str">
            <v>2</v>
          </cell>
          <cell r="V4185">
            <v>9</v>
          </cell>
        </row>
        <row r="4186">
          <cell r="A4186" t="str">
            <v>Scleria pauciflora var. pauciflora</v>
          </cell>
          <cell r="B4186" t="str">
            <v>Scleria pauciflora var. pauciflora</v>
          </cell>
          <cell r="C4186" t="str">
            <v>SCPAP2</v>
          </cell>
          <cell r="D4186" t="str">
            <v>SCPAP2</v>
          </cell>
          <cell r="E4186" t="str">
            <v>Muhl. ex Willd.</v>
          </cell>
          <cell r="F4186" t="str">
            <v>Fewflower nut-rush</v>
          </cell>
          <cell r="G4186" t="str">
            <v>var.</v>
          </cell>
          <cell r="H4186" t="str">
            <v>No</v>
          </cell>
          <cell r="I4186" t="str">
            <v>Scleria pauciflora var. pauciflora</v>
          </cell>
          <cell r="J4186" t="str">
            <v>S1?</v>
          </cell>
          <cell r="K4186" t="str">
            <v>S1?</v>
          </cell>
          <cell r="L4186" t="str">
            <v>S1?</v>
          </cell>
          <cell r="M4186" t="str">
            <v>S1?</v>
          </cell>
          <cell r="N4186" t="str">
            <v>S1?</v>
          </cell>
          <cell r="O4186" t="str">
            <v>Unchanged</v>
          </cell>
          <cell r="S4186" t="str">
            <v>G5T5?</v>
          </cell>
          <cell r="T4186" t="str">
            <v>5</v>
          </cell>
          <cell r="U4186" t="str">
            <v>1</v>
          </cell>
          <cell r="V4186">
            <v>9</v>
          </cell>
        </row>
        <row r="4187">
          <cell r="A4187" t="str">
            <v>Scleria reticularis</v>
          </cell>
          <cell r="B4187" t="str">
            <v>Scleria reticularis</v>
          </cell>
          <cell r="C4187" t="str">
            <v>SCRE</v>
          </cell>
          <cell r="D4187" t="str">
            <v>SCRE</v>
          </cell>
          <cell r="E4187" t="str">
            <v>Michx.</v>
          </cell>
          <cell r="F4187" t="str">
            <v>Reticulated nut-rush</v>
          </cell>
          <cell r="G4187" t="str">
            <v>Species</v>
          </cell>
          <cell r="H4187" t="str">
            <v>No</v>
          </cell>
          <cell r="K4187" t="str">
            <v/>
          </cell>
          <cell r="R4187" t="str">
            <v>Y</v>
          </cell>
          <cell r="V4187">
            <v>9</v>
          </cell>
        </row>
        <row r="4188">
          <cell r="A4188" t="str">
            <v>Scleria sp.</v>
          </cell>
          <cell r="B4188" t="str">
            <v>Scleria sp.</v>
          </cell>
          <cell r="C4188" t="str">
            <v>SCLER2</v>
          </cell>
          <cell r="D4188" t="str">
            <v>SCLER2</v>
          </cell>
          <cell r="E4188" t="str">
            <v>P.J. Bergius</v>
          </cell>
          <cell r="F4188" t="str">
            <v>Nutrush</v>
          </cell>
          <cell r="G4188" t="str">
            <v>GENERA</v>
          </cell>
          <cell r="H4188" t="str">
            <v>No</v>
          </cell>
          <cell r="K4188" t="str">
            <v/>
          </cell>
          <cell r="V4188">
            <v>9</v>
          </cell>
        </row>
        <row r="4189">
          <cell r="A4189" t="str">
            <v>Scleria triglomerata</v>
          </cell>
          <cell r="B4189" t="str">
            <v>Scleria triglomerata</v>
          </cell>
          <cell r="C4189" t="str">
            <v>SCTR</v>
          </cell>
          <cell r="D4189" t="str">
            <v>SCTR</v>
          </cell>
          <cell r="E4189" t="str">
            <v>Michx.</v>
          </cell>
          <cell r="F4189" t="str">
            <v>Whip nut-rush</v>
          </cell>
          <cell r="G4189" t="str">
            <v>Species</v>
          </cell>
          <cell r="H4189" t="str">
            <v>No</v>
          </cell>
          <cell r="K4189" t="str">
            <v/>
          </cell>
          <cell r="V4189">
            <v>8</v>
          </cell>
        </row>
        <row r="4190">
          <cell r="A4190" t="str">
            <v>Scleria verticillata</v>
          </cell>
          <cell r="B4190" t="str">
            <v>Scleria verticillata</v>
          </cell>
          <cell r="C4190" t="str">
            <v>SCVE2</v>
          </cell>
          <cell r="D4190" t="str">
            <v>SCVE2</v>
          </cell>
          <cell r="E4190" t="str">
            <v>Muhl. ex Willd.</v>
          </cell>
          <cell r="F4190" t="str">
            <v>Whorled nut-rush</v>
          </cell>
          <cell r="G4190" t="str">
            <v>Species</v>
          </cell>
          <cell r="H4190" t="str">
            <v>No</v>
          </cell>
          <cell r="I4190" t="str">
            <v>Scleria verticillata</v>
          </cell>
          <cell r="J4190" t="str">
            <v>S1</v>
          </cell>
          <cell r="K4190" t="str">
            <v>S1</v>
          </cell>
          <cell r="L4190" t="str">
            <v>S1</v>
          </cell>
          <cell r="M4190" t="str">
            <v>S1</v>
          </cell>
          <cell r="N4190" t="str">
            <v>S1</v>
          </cell>
          <cell r="O4190" t="str">
            <v>Unchanged</v>
          </cell>
          <cell r="P4190" t="str">
            <v>E</v>
          </cell>
          <cell r="Q4190" t="str">
            <v>Y</v>
          </cell>
          <cell r="S4190" t="str">
            <v>G5</v>
          </cell>
          <cell r="T4190" t="str">
            <v>5</v>
          </cell>
          <cell r="U4190" t="str">
            <v>1</v>
          </cell>
          <cell r="V4190">
            <v>9</v>
          </cell>
        </row>
        <row r="4191">
          <cell r="A4191" t="str">
            <v>Sclerolepis sp.</v>
          </cell>
          <cell r="B4191" t="str">
            <v>Sclerolepis sp.</v>
          </cell>
          <cell r="C4191" t="str">
            <v>SCLER5</v>
          </cell>
          <cell r="D4191" t="str">
            <v>SCLER5</v>
          </cell>
          <cell r="E4191" t="str">
            <v>Cass.</v>
          </cell>
          <cell r="F4191" t="str">
            <v>Bogbutton</v>
          </cell>
          <cell r="G4191" t="str">
            <v>GENERA</v>
          </cell>
          <cell r="H4191" t="str">
            <v>No</v>
          </cell>
          <cell r="K4191" t="str">
            <v/>
          </cell>
          <cell r="V4191">
            <v>10</v>
          </cell>
        </row>
        <row r="4192">
          <cell r="A4192" t="str">
            <v>Sclerolepis uniflora</v>
          </cell>
          <cell r="B4192" t="str">
            <v>Sclerolepis uniflora</v>
          </cell>
          <cell r="C4192" t="str">
            <v>SCUN3</v>
          </cell>
          <cell r="D4192" t="str">
            <v>SCUN3</v>
          </cell>
          <cell r="E4192" t="str">
            <v>(Walt.) B.S.P.</v>
          </cell>
          <cell r="F4192" t="str">
            <v>Pink bogbutton</v>
          </cell>
          <cell r="G4192" t="str">
            <v>Species</v>
          </cell>
          <cell r="H4192" t="str">
            <v>No</v>
          </cell>
          <cell r="I4192" t="str">
            <v>Sclerolepis uniflora</v>
          </cell>
          <cell r="J4192" t="str">
            <v>S2</v>
          </cell>
          <cell r="K4192" t="str">
            <v>S2</v>
          </cell>
          <cell r="L4192" t="str">
            <v>S2</v>
          </cell>
          <cell r="M4192" t="str">
            <v>S2</v>
          </cell>
          <cell r="N4192" t="str">
            <v>S2</v>
          </cell>
          <cell r="O4192" t="str">
            <v>Unchanged</v>
          </cell>
          <cell r="R4192" t="str">
            <v>Y</v>
          </cell>
          <cell r="S4192" t="str">
            <v>G4</v>
          </cell>
          <cell r="T4192" t="str">
            <v>4</v>
          </cell>
          <cell r="U4192" t="str">
            <v>2</v>
          </cell>
          <cell r="V4192">
            <v>10</v>
          </cell>
        </row>
        <row r="4193">
          <cell r="A4193" t="str">
            <v>Scrophularia lanceolata</v>
          </cell>
          <cell r="B4193" t="str">
            <v>Scrophularia lanceolata</v>
          </cell>
          <cell r="C4193" t="str">
            <v>SCLA</v>
          </cell>
          <cell r="D4193" t="str">
            <v>SCLA</v>
          </cell>
          <cell r="E4193" t="str">
            <v>Pursh</v>
          </cell>
          <cell r="F4193" t="str">
            <v>Lanceleaf figwort</v>
          </cell>
          <cell r="G4193" t="str">
            <v>Species</v>
          </cell>
          <cell r="H4193" t="str">
            <v>No</v>
          </cell>
          <cell r="K4193" t="str">
            <v/>
          </cell>
          <cell r="V4193">
            <v>5</v>
          </cell>
        </row>
        <row r="4194">
          <cell r="A4194" t="str">
            <v>Scrophularia marilandica</v>
          </cell>
          <cell r="B4194" t="str">
            <v>Scrophularia marilandica</v>
          </cell>
          <cell r="C4194" t="str">
            <v>SCMA2</v>
          </cell>
          <cell r="D4194" t="str">
            <v>SCMA2</v>
          </cell>
          <cell r="E4194" t="str">
            <v>L.</v>
          </cell>
          <cell r="F4194" t="str">
            <v>Carpenter's square</v>
          </cell>
          <cell r="G4194" t="str">
            <v>Species</v>
          </cell>
          <cell r="H4194" t="str">
            <v>No</v>
          </cell>
          <cell r="K4194" t="str">
            <v/>
          </cell>
          <cell r="V4194">
            <v>5</v>
          </cell>
        </row>
        <row r="4195">
          <cell r="A4195" t="str">
            <v>Scrophularia sp.</v>
          </cell>
          <cell r="B4195" t="str">
            <v>Scrophularia sp.</v>
          </cell>
          <cell r="C4195" t="str">
            <v>SCROP</v>
          </cell>
          <cell r="D4195" t="str">
            <v>SCROP</v>
          </cell>
          <cell r="E4195" t="str">
            <v>L.</v>
          </cell>
          <cell r="F4195" t="str">
            <v>Figwort</v>
          </cell>
          <cell r="G4195" t="str">
            <v>GENERA</v>
          </cell>
          <cell r="H4195" t="str">
            <v>No</v>
          </cell>
          <cell r="K4195" t="str">
            <v/>
          </cell>
          <cell r="V4195">
            <v>5</v>
          </cell>
        </row>
        <row r="4196">
          <cell r="A4196" t="str">
            <v>Scutellaria elliptica</v>
          </cell>
          <cell r="B4196" t="str">
            <v>Scutellaria elliptica</v>
          </cell>
          <cell r="C4196" t="str">
            <v>SCEL</v>
          </cell>
          <cell r="D4196" t="str">
            <v>SCEL</v>
          </cell>
          <cell r="E4196" t="str">
            <v>Muhl. ex Spreng.</v>
          </cell>
          <cell r="F4196" t="str">
            <v>Hairy skullcap</v>
          </cell>
          <cell r="G4196" t="str">
            <v>Species</v>
          </cell>
          <cell r="H4196" t="str">
            <v>No</v>
          </cell>
          <cell r="K4196" t="str">
            <v/>
          </cell>
          <cell r="V4196">
            <v>5</v>
          </cell>
        </row>
        <row r="4197">
          <cell r="A4197" t="str">
            <v>Scutellaria galericulata</v>
          </cell>
          <cell r="B4197" t="str">
            <v>Scutellaria galericulata</v>
          </cell>
          <cell r="C4197" t="str">
            <v>SCGA</v>
          </cell>
          <cell r="D4197" t="str">
            <v>SCGA</v>
          </cell>
          <cell r="E4197" t="str">
            <v>L.</v>
          </cell>
          <cell r="F4197" t="str">
            <v>Common skullcap</v>
          </cell>
          <cell r="G4197" t="str">
            <v>Species</v>
          </cell>
          <cell r="H4197" t="str">
            <v>No</v>
          </cell>
          <cell r="K4197" t="str">
            <v/>
          </cell>
          <cell r="V4197">
            <v>5</v>
          </cell>
        </row>
        <row r="4198">
          <cell r="A4198" t="str">
            <v>Scutellaria incana</v>
          </cell>
          <cell r="B4198" t="str">
            <v>Scutellaria incana</v>
          </cell>
          <cell r="C4198" t="str">
            <v>SCIN</v>
          </cell>
          <cell r="D4198" t="str">
            <v>SCIN</v>
          </cell>
          <cell r="E4198" t="str">
            <v>Biehler</v>
          </cell>
          <cell r="F4198" t="str">
            <v>Hoary skullcap</v>
          </cell>
          <cell r="G4198" t="str">
            <v>Species</v>
          </cell>
          <cell r="H4198" t="str">
            <v>No</v>
          </cell>
          <cell r="K4198" t="str">
            <v/>
          </cell>
          <cell r="V4198">
            <v>-99</v>
          </cell>
        </row>
        <row r="4199">
          <cell r="A4199" t="str">
            <v>Scutellaria integrifolia</v>
          </cell>
          <cell r="B4199" t="str">
            <v>Scutellaria integrifolia</v>
          </cell>
          <cell r="C4199" t="str">
            <v>SCIN2</v>
          </cell>
          <cell r="D4199" t="str">
            <v>SCIN2</v>
          </cell>
          <cell r="E4199" t="str">
            <v>L.</v>
          </cell>
          <cell r="F4199" t="str">
            <v>Hyssop skullcup</v>
          </cell>
          <cell r="G4199" t="str">
            <v>Species</v>
          </cell>
          <cell r="H4199" t="str">
            <v>No</v>
          </cell>
          <cell r="K4199" t="str">
            <v/>
          </cell>
          <cell r="V4199">
            <v>4</v>
          </cell>
        </row>
        <row r="4200">
          <cell r="A4200" t="str">
            <v>Scutellaria lateriflora</v>
          </cell>
          <cell r="B4200" t="str">
            <v>Scutellaria lateriflora</v>
          </cell>
          <cell r="C4200" t="str">
            <v>SCLA2</v>
          </cell>
          <cell r="D4200" t="str">
            <v>SCLA2</v>
          </cell>
          <cell r="E4200" t="str">
            <v>L.</v>
          </cell>
          <cell r="F4200" t="str">
            <v>Mad-dog skullcap</v>
          </cell>
          <cell r="G4200" t="str">
            <v>Species</v>
          </cell>
          <cell r="H4200" t="str">
            <v>No</v>
          </cell>
          <cell r="K4200" t="str">
            <v/>
          </cell>
          <cell r="V4200">
            <v>4</v>
          </cell>
        </row>
        <row r="4201">
          <cell r="A4201" t="str">
            <v>Scutellaria leonardii</v>
          </cell>
          <cell r="B4201" t="str">
            <v>Scutellaria parvula var. missouriensis</v>
          </cell>
          <cell r="C4201" t="str">
            <v>SCLE</v>
          </cell>
          <cell r="D4201" t="str">
            <v>SCPAM</v>
          </cell>
          <cell r="E4201" t="str">
            <v>Epling</v>
          </cell>
          <cell r="F4201" t="str">
            <v>Small skullcap</v>
          </cell>
          <cell r="G4201" t="str">
            <v>Species</v>
          </cell>
          <cell r="H4201" t="str">
            <v>Yes</v>
          </cell>
          <cell r="I4201" t="str">
            <v>Scutellaria leonardii</v>
          </cell>
          <cell r="J4201" t="str">
            <v>S1</v>
          </cell>
          <cell r="K4201" t="str">
            <v>S1</v>
          </cell>
          <cell r="L4201" t="str">
            <v>S1</v>
          </cell>
          <cell r="M4201" t="str">
            <v>S1</v>
          </cell>
          <cell r="N4201" t="str">
            <v>S1</v>
          </cell>
          <cell r="O4201" t="str">
            <v>Unchanged</v>
          </cell>
          <cell r="P4201" t="str">
            <v>E</v>
          </cell>
          <cell r="S4201" t="str">
            <v>G4T4</v>
          </cell>
          <cell r="U4201" t="str">
            <v>1</v>
          </cell>
          <cell r="V4201">
            <v>8</v>
          </cell>
        </row>
        <row r="4202">
          <cell r="A4202" t="str">
            <v>Scutellaria nervosa</v>
          </cell>
          <cell r="B4202" t="str">
            <v>Scutellaria nervosa</v>
          </cell>
          <cell r="C4202" t="str">
            <v>SCNE2</v>
          </cell>
          <cell r="D4202" t="str">
            <v>SCNE2</v>
          </cell>
          <cell r="E4202" t="str">
            <v>Pursh</v>
          </cell>
          <cell r="F4202" t="str">
            <v>Veiny skullcap</v>
          </cell>
          <cell r="G4202" t="str">
            <v>Species</v>
          </cell>
          <cell r="H4202" t="str">
            <v>No</v>
          </cell>
          <cell r="I4202" t="str">
            <v>Scutellaria nervosa</v>
          </cell>
          <cell r="J4202" t="str">
            <v>S2</v>
          </cell>
          <cell r="K4202" t="str">
            <v>S2</v>
          </cell>
          <cell r="L4202" t="str">
            <v>S2</v>
          </cell>
          <cell r="M4202" t="str">
            <v>S2</v>
          </cell>
          <cell r="N4202" t="str">
            <v>S2</v>
          </cell>
          <cell r="O4202" t="str">
            <v>Unchanged</v>
          </cell>
          <cell r="S4202" t="str">
            <v>G5</v>
          </cell>
          <cell r="T4202" t="str">
            <v>5</v>
          </cell>
          <cell r="U4202" t="str">
            <v>2</v>
          </cell>
          <cell r="V4202">
            <v>9</v>
          </cell>
        </row>
        <row r="4203">
          <cell r="A4203" t="str">
            <v>Scutellaria parvula</v>
          </cell>
          <cell r="B4203" t="str">
            <v>Scutellaria parvula</v>
          </cell>
          <cell r="C4203" t="str">
            <v>SCPA7</v>
          </cell>
          <cell r="D4203" t="str">
            <v>SCPA7</v>
          </cell>
          <cell r="E4203" t="str">
            <v>Michx.</v>
          </cell>
          <cell r="F4203" t="str">
            <v>Small skullcap</v>
          </cell>
          <cell r="G4203" t="str">
            <v>Species inclusive</v>
          </cell>
          <cell r="H4203" t="str">
            <v>No</v>
          </cell>
          <cell r="J4203" t="str">
            <v>Contains rare variet(y)ies</v>
          </cell>
          <cell r="K4203" t="str">
            <v>Contains rare variet(y)ies</v>
          </cell>
          <cell r="L4203" t="str">
            <v>Contains rare variet(y)ies</v>
          </cell>
          <cell r="M4203" t="str">
            <v>Contains rare variet(y)ies</v>
          </cell>
          <cell r="N4203" t="str">
            <v>Contains rare variet(y)ies</v>
          </cell>
          <cell r="O4203" t="str">
            <v>Unchanged</v>
          </cell>
          <cell r="P4203" t="str">
            <v>E</v>
          </cell>
          <cell r="V4203">
            <v>8</v>
          </cell>
        </row>
        <row r="4204">
          <cell r="A4204" t="str">
            <v>Scutellaria parvula var. leonardii</v>
          </cell>
          <cell r="B4204" t="str">
            <v>Scutellaria parvula var. missouriensis</v>
          </cell>
          <cell r="C4204" t="str">
            <v>SCPAL</v>
          </cell>
          <cell r="D4204" t="str">
            <v>SCPAM</v>
          </cell>
          <cell r="E4204" t="str">
            <v>Michx. (Epling) (Fernald)</v>
          </cell>
          <cell r="F4204" t="str">
            <v>Leonard's skullcap</v>
          </cell>
          <cell r="G4204" t="str">
            <v>var.</v>
          </cell>
          <cell r="H4204" t="str">
            <v>Yes</v>
          </cell>
          <cell r="I4204" t="str">
            <v>Scutellaria leonardii</v>
          </cell>
          <cell r="J4204" t="str">
            <v>S1</v>
          </cell>
          <cell r="K4204" t="str">
            <v>S1</v>
          </cell>
          <cell r="L4204" t="str">
            <v>S1</v>
          </cell>
          <cell r="M4204" t="str">
            <v>S1</v>
          </cell>
          <cell r="N4204" t="str">
            <v>S1</v>
          </cell>
          <cell r="O4204" t="str">
            <v>Unchanged</v>
          </cell>
          <cell r="P4204" t="str">
            <v>E</v>
          </cell>
          <cell r="S4204" t="str">
            <v>G4T4</v>
          </cell>
          <cell r="U4204" t="str">
            <v>1</v>
          </cell>
          <cell r="V4204">
            <v>8</v>
          </cell>
        </row>
        <row r="4205">
          <cell r="A4205" t="str">
            <v>Scutellaria parvula var. missouriensis</v>
          </cell>
          <cell r="B4205" t="str">
            <v>Scutellaria parvula var. missouriensis</v>
          </cell>
          <cell r="C4205" t="str">
            <v>SCPAM</v>
          </cell>
          <cell r="D4205" t="str">
            <v>SCPAM</v>
          </cell>
          <cell r="E4205" t="str">
            <v>Michx. (Torr.) Goodman &amp; C.A. Lawson</v>
          </cell>
          <cell r="F4205" t="str">
            <v>Leonard's skullcap</v>
          </cell>
          <cell r="G4205" t="str">
            <v>var.</v>
          </cell>
          <cell r="H4205" t="str">
            <v>No</v>
          </cell>
          <cell r="I4205" t="str">
            <v>Scutellaria leonardii</v>
          </cell>
          <cell r="J4205" t="str">
            <v>S1</v>
          </cell>
          <cell r="K4205" t="str">
            <v>S1</v>
          </cell>
          <cell r="L4205" t="str">
            <v>S1</v>
          </cell>
          <cell r="M4205" t="str">
            <v>S1</v>
          </cell>
          <cell r="N4205" t="str">
            <v>S1</v>
          </cell>
          <cell r="O4205" t="str">
            <v>Unchanged</v>
          </cell>
          <cell r="P4205" t="str">
            <v>E</v>
          </cell>
          <cell r="S4205" t="str">
            <v>G4T4</v>
          </cell>
          <cell r="T4205" t="str">
            <v>4</v>
          </cell>
          <cell r="U4205" t="str">
            <v>1</v>
          </cell>
          <cell r="V4205">
            <v>8</v>
          </cell>
        </row>
        <row r="4206">
          <cell r="A4206" t="str">
            <v>Scutellaria parvula var. parvula</v>
          </cell>
          <cell r="B4206" t="str">
            <v>Scutellaria parvula var. parvula</v>
          </cell>
          <cell r="C4206" t="str">
            <v>SCPAP3</v>
          </cell>
          <cell r="D4206" t="str">
            <v>SCPAP3</v>
          </cell>
          <cell r="E4206" t="str">
            <v>Michx.</v>
          </cell>
          <cell r="F4206" t="str">
            <v>Small skullcap</v>
          </cell>
          <cell r="G4206" t="str">
            <v>var.</v>
          </cell>
          <cell r="H4206" t="str">
            <v>No</v>
          </cell>
          <cell r="K4206" t="str">
            <v/>
          </cell>
          <cell r="V4206">
            <v>8</v>
          </cell>
        </row>
        <row r="4207">
          <cell r="A4207" t="str">
            <v>Scutellaria sp.</v>
          </cell>
          <cell r="B4207" t="str">
            <v>Scutellaria sp.</v>
          </cell>
          <cell r="C4207" t="str">
            <v>SCUTE</v>
          </cell>
          <cell r="D4207" t="str">
            <v>SCUTE</v>
          </cell>
          <cell r="E4207" t="str">
            <v>L.</v>
          </cell>
          <cell r="F4207" t="str">
            <v>Skullcap</v>
          </cell>
          <cell r="G4207" t="str">
            <v>GENERA</v>
          </cell>
          <cell r="H4207" t="str">
            <v>No</v>
          </cell>
          <cell r="K4207" t="str">
            <v/>
          </cell>
          <cell r="V4207">
            <v>6</v>
          </cell>
        </row>
        <row r="4208">
          <cell r="A4208" t="str">
            <v>Secale cereale</v>
          </cell>
          <cell r="B4208" t="str">
            <v>Secale cereale</v>
          </cell>
          <cell r="C4208" t="str">
            <v>SECE</v>
          </cell>
          <cell r="D4208" t="str">
            <v>SECE</v>
          </cell>
          <cell r="E4208" t="str">
            <v>L.</v>
          </cell>
          <cell r="F4208" t="str">
            <v>Rye</v>
          </cell>
          <cell r="G4208" t="str">
            <v>Species</v>
          </cell>
          <cell r="H4208" t="str">
            <v>No</v>
          </cell>
          <cell r="K4208" t="str">
            <v/>
          </cell>
          <cell r="V4208">
            <v>0</v>
          </cell>
        </row>
        <row r="4209">
          <cell r="A4209" t="str">
            <v>Secale sp.</v>
          </cell>
          <cell r="B4209" t="str">
            <v>Secale sp.</v>
          </cell>
          <cell r="C4209" t="str">
            <v>SECAL</v>
          </cell>
          <cell r="D4209" t="str">
            <v>SECAL</v>
          </cell>
          <cell r="E4209" t="str">
            <v>L.</v>
          </cell>
          <cell r="F4209" t="str">
            <v>Rye</v>
          </cell>
          <cell r="G4209" t="str">
            <v>GENERA</v>
          </cell>
          <cell r="H4209" t="str">
            <v>No</v>
          </cell>
          <cell r="K4209" t="str">
            <v/>
          </cell>
          <cell r="V4209">
            <v>0</v>
          </cell>
        </row>
        <row r="4210">
          <cell r="A4210" t="str">
            <v>Securigera sp.</v>
          </cell>
          <cell r="B4210" t="str">
            <v>Securigera sp.</v>
          </cell>
          <cell r="C4210" t="str">
            <v>SECUR3</v>
          </cell>
          <cell r="D4210" t="str">
            <v>SECUR3</v>
          </cell>
          <cell r="E4210" t="str">
            <v>DC.</v>
          </cell>
          <cell r="F4210" t="str">
            <v>Crownvetch</v>
          </cell>
          <cell r="G4210" t="str">
            <v>GENERA</v>
          </cell>
          <cell r="H4210" t="str">
            <v>No</v>
          </cell>
          <cell r="K4210" t="str">
            <v/>
          </cell>
          <cell r="V4210">
            <v>0</v>
          </cell>
        </row>
        <row r="4211">
          <cell r="A4211" t="str">
            <v>Securigera varia</v>
          </cell>
          <cell r="B4211" t="str">
            <v>Securigera varia</v>
          </cell>
          <cell r="C4211" t="str">
            <v>SEVA4</v>
          </cell>
          <cell r="D4211" t="str">
            <v>SEVA4</v>
          </cell>
          <cell r="E4211" t="str">
            <v>(L.) Lassen</v>
          </cell>
          <cell r="F4211" t="str">
            <v>Crownvetch</v>
          </cell>
          <cell r="G4211" t="str">
            <v>Species</v>
          </cell>
          <cell r="H4211" t="str">
            <v>No</v>
          </cell>
          <cell r="K4211" t="str">
            <v/>
          </cell>
          <cell r="V4211">
            <v>0</v>
          </cell>
        </row>
        <row r="4212">
          <cell r="A4212" t="str">
            <v>Sedum acre</v>
          </cell>
          <cell r="B4212" t="str">
            <v>Sedum acre</v>
          </cell>
          <cell r="C4212" t="str">
            <v>SEAC</v>
          </cell>
          <cell r="D4212" t="str">
            <v>SEAC</v>
          </cell>
          <cell r="E4212" t="str">
            <v>L.</v>
          </cell>
          <cell r="F4212" t="str">
            <v>Love-entangle; mossy stonecrop</v>
          </cell>
          <cell r="G4212" t="str">
            <v>Species</v>
          </cell>
          <cell r="H4212" t="str">
            <v>No</v>
          </cell>
          <cell r="K4212" t="str">
            <v/>
          </cell>
          <cell r="V4212">
            <v>0</v>
          </cell>
        </row>
        <row r="4213">
          <cell r="A4213" t="str">
            <v>Sedum album</v>
          </cell>
          <cell r="B4213" t="str">
            <v>Sedum album</v>
          </cell>
          <cell r="C4213" t="str">
            <v>SEAL</v>
          </cell>
          <cell r="D4213" t="str">
            <v>SEAL</v>
          </cell>
          <cell r="E4213" t="str">
            <v>L.</v>
          </cell>
          <cell r="F4213" t="str">
            <v>White orpine; white stonecrop</v>
          </cell>
          <cell r="G4213" t="str">
            <v>Species</v>
          </cell>
          <cell r="H4213" t="str">
            <v>No</v>
          </cell>
          <cell r="K4213" t="str">
            <v/>
          </cell>
          <cell r="V4213">
            <v>0</v>
          </cell>
        </row>
        <row r="4214">
          <cell r="A4214" t="str">
            <v>Sedum reflexum</v>
          </cell>
          <cell r="B4214" t="str">
            <v>Sedum reflexum</v>
          </cell>
          <cell r="C4214" t="str">
            <v>SERE4</v>
          </cell>
          <cell r="D4214" t="str">
            <v>SERE4</v>
          </cell>
          <cell r="E4214" t="str">
            <v>L.</v>
          </cell>
          <cell r="F4214" t="str">
            <v>Rock stonecrop</v>
          </cell>
          <cell r="G4214" t="str">
            <v>Species</v>
          </cell>
          <cell r="H4214" t="str">
            <v>No</v>
          </cell>
          <cell r="K4214" t="str">
            <v/>
          </cell>
          <cell r="V4214">
            <v>0</v>
          </cell>
        </row>
        <row r="4215">
          <cell r="A4215" t="str">
            <v>Sedum sarmentosum</v>
          </cell>
          <cell r="B4215" t="str">
            <v>Sedum sarmentosum</v>
          </cell>
          <cell r="C4215" t="str">
            <v>SESA</v>
          </cell>
          <cell r="D4215" t="str">
            <v>SESA</v>
          </cell>
          <cell r="E4215" t="str">
            <v>Bunge</v>
          </cell>
          <cell r="F4215" t="str">
            <v>Stringy stonecrop</v>
          </cell>
          <cell r="G4215" t="str">
            <v>Species</v>
          </cell>
          <cell r="H4215" t="str">
            <v>No</v>
          </cell>
          <cell r="K4215" t="str">
            <v/>
          </cell>
          <cell r="V4215">
            <v>0</v>
          </cell>
        </row>
        <row r="4216">
          <cell r="A4216" t="str">
            <v>Sedum sp.</v>
          </cell>
          <cell r="B4216" t="str">
            <v>Sedum sp.</v>
          </cell>
          <cell r="C4216" t="str">
            <v>SEDUM</v>
          </cell>
          <cell r="D4216" t="str">
            <v>SEDUM</v>
          </cell>
          <cell r="E4216" t="str">
            <v>L.</v>
          </cell>
          <cell r="F4216" t="str">
            <v>Stonecrop</v>
          </cell>
          <cell r="G4216" t="str">
            <v>GENERA</v>
          </cell>
          <cell r="H4216" t="str">
            <v>No</v>
          </cell>
          <cell r="K4216" t="str">
            <v/>
          </cell>
          <cell r="V4216">
            <v>0</v>
          </cell>
        </row>
        <row r="4217">
          <cell r="A4217" t="str">
            <v>Sedum spurium</v>
          </cell>
          <cell r="B4217" t="str">
            <v>Phedimus spurius</v>
          </cell>
          <cell r="C4217" t="str">
            <v>SESP2</v>
          </cell>
          <cell r="D4217" t="str">
            <v>PHSP9</v>
          </cell>
          <cell r="E4217" t="str">
            <v>M. Bieb.</v>
          </cell>
          <cell r="F4217" t="str">
            <v>Caucasian stonecrop</v>
          </cell>
          <cell r="G4217" t="str">
            <v>Species</v>
          </cell>
          <cell r="H4217" t="str">
            <v>Yes</v>
          </cell>
          <cell r="K4217" t="str">
            <v/>
          </cell>
          <cell r="V4217">
            <v>0</v>
          </cell>
        </row>
        <row r="4218">
          <cell r="A4218" t="str">
            <v>Sedum telephioides</v>
          </cell>
          <cell r="B4218" t="str">
            <v>Hylotelephium telephioides</v>
          </cell>
          <cell r="C4218" t="str">
            <v>SETE</v>
          </cell>
          <cell r="D4218" t="str">
            <v>HYTE9</v>
          </cell>
          <cell r="E4218" t="str">
            <v>Michx.</v>
          </cell>
          <cell r="F4218" t="str">
            <v>Allegheny stonecrop</v>
          </cell>
          <cell r="G4218" t="str">
            <v>Species</v>
          </cell>
          <cell r="H4218" t="str">
            <v>Yes</v>
          </cell>
          <cell r="J4218" t="str">
            <v>SU.1</v>
          </cell>
          <cell r="K4218" t="str">
            <v>SU.1</v>
          </cell>
          <cell r="O4218" t="str">
            <v>Delisted</v>
          </cell>
          <cell r="V4218">
            <v>7</v>
          </cell>
        </row>
        <row r="4219">
          <cell r="A4219" t="str">
            <v>Sedum telephium</v>
          </cell>
          <cell r="B4219" t="str">
            <v>Hylotelephium telephium ssp. telephium</v>
          </cell>
          <cell r="C4219" t="str">
            <v>SETE2</v>
          </cell>
          <cell r="D4219" t="str">
            <v>HYTET2</v>
          </cell>
          <cell r="E4219" t="str">
            <v>L.</v>
          </cell>
          <cell r="F4219" t="str">
            <v>Witch's moneybags</v>
          </cell>
          <cell r="G4219" t="str">
            <v>Species</v>
          </cell>
          <cell r="H4219" t="str">
            <v>Yes</v>
          </cell>
          <cell r="K4219" t="str">
            <v/>
          </cell>
          <cell r="V4219">
            <v>0</v>
          </cell>
        </row>
        <row r="4220">
          <cell r="A4220" t="str">
            <v>Sedum ternatum</v>
          </cell>
          <cell r="B4220" t="str">
            <v>Sedum ternatum</v>
          </cell>
          <cell r="C4220" t="str">
            <v>SETE3</v>
          </cell>
          <cell r="D4220" t="str">
            <v>SETE3</v>
          </cell>
          <cell r="E4220" t="str">
            <v>Michx.</v>
          </cell>
          <cell r="F4220" t="str">
            <v>Wild stonecrop</v>
          </cell>
          <cell r="G4220" t="str">
            <v>Species</v>
          </cell>
          <cell r="H4220" t="str">
            <v>No</v>
          </cell>
          <cell r="I4220" t="str">
            <v>Sedum ternatum</v>
          </cell>
          <cell r="K4220" t="str">
            <v/>
          </cell>
          <cell r="L4220" t="str">
            <v>S3</v>
          </cell>
          <cell r="M4220" t="str">
            <v>S3</v>
          </cell>
          <cell r="N4220" t="str">
            <v>S3</v>
          </cell>
          <cell r="O4220" t="str">
            <v>Addition</v>
          </cell>
          <cell r="S4220" t="str">
            <v>G5</v>
          </cell>
          <cell r="T4220" t="str">
            <v>5</v>
          </cell>
          <cell r="U4220" t="str">
            <v>3</v>
          </cell>
          <cell r="V4220">
            <v>7</v>
          </cell>
        </row>
        <row r="4221">
          <cell r="A4221" t="str">
            <v>Selaginella apoda</v>
          </cell>
          <cell r="B4221" t="str">
            <v>Selaginella apoda</v>
          </cell>
          <cell r="C4221" t="str">
            <v>SEAP</v>
          </cell>
          <cell r="D4221" t="str">
            <v>SEAP</v>
          </cell>
          <cell r="E4221" t="str">
            <v>(L.) Spring</v>
          </cell>
          <cell r="F4221" t="str">
            <v>Meadow spikemoss</v>
          </cell>
          <cell r="G4221" t="str">
            <v>Species</v>
          </cell>
          <cell r="H4221" t="str">
            <v>No</v>
          </cell>
          <cell r="K4221" t="str">
            <v/>
          </cell>
          <cell r="V4221">
            <v>3</v>
          </cell>
        </row>
        <row r="4222">
          <cell r="A4222" t="str">
            <v>Selaginella rupestris</v>
          </cell>
          <cell r="B4222" t="str">
            <v>Selaginella rupestris</v>
          </cell>
          <cell r="C4222" t="str">
            <v>SERU</v>
          </cell>
          <cell r="D4222" t="str">
            <v>SERU</v>
          </cell>
          <cell r="E4222" t="str">
            <v>(L.) Spring</v>
          </cell>
          <cell r="F4222" t="str">
            <v>Rock spikemoss</v>
          </cell>
          <cell r="G4222" t="str">
            <v>Species</v>
          </cell>
          <cell r="H4222" t="str">
            <v>No</v>
          </cell>
          <cell r="I4222" t="str">
            <v>Selaginella rupestris</v>
          </cell>
          <cell r="J4222" t="str">
            <v>S2</v>
          </cell>
          <cell r="K4222" t="str">
            <v>S2</v>
          </cell>
          <cell r="L4222" t="str">
            <v>S2</v>
          </cell>
          <cell r="M4222" t="str">
            <v>S2</v>
          </cell>
          <cell r="N4222" t="str">
            <v>S2</v>
          </cell>
          <cell r="O4222" t="str">
            <v>Unchanged</v>
          </cell>
          <cell r="S4222" t="str">
            <v>G5</v>
          </cell>
          <cell r="T4222" t="str">
            <v>5</v>
          </cell>
          <cell r="U4222" t="str">
            <v>2</v>
          </cell>
          <cell r="V4222">
            <v>10</v>
          </cell>
        </row>
        <row r="4223">
          <cell r="A4223" t="str">
            <v>Selaginella sp.</v>
          </cell>
          <cell r="B4223" t="str">
            <v>Selaginella sp.</v>
          </cell>
          <cell r="C4223" t="str">
            <v>SELAG</v>
          </cell>
          <cell r="D4223" t="str">
            <v>SELAG</v>
          </cell>
          <cell r="E4223" t="str">
            <v>P. Beauv.</v>
          </cell>
          <cell r="F4223" t="str">
            <v>Spikemoss</v>
          </cell>
          <cell r="G4223" t="str">
            <v>GENERA</v>
          </cell>
          <cell r="H4223" t="str">
            <v>No</v>
          </cell>
          <cell r="K4223" t="str">
            <v/>
          </cell>
          <cell r="V4223">
            <v>7</v>
          </cell>
        </row>
        <row r="4224">
          <cell r="A4224" t="str">
            <v>Sempervivum sp.</v>
          </cell>
          <cell r="B4224" t="str">
            <v>Sempervivum sp.</v>
          </cell>
          <cell r="C4224" t="str">
            <v>SEMPE</v>
          </cell>
          <cell r="D4224" t="str">
            <v>SEMPE</v>
          </cell>
          <cell r="E4224" t="str">
            <v>L.</v>
          </cell>
          <cell r="F4224" t="str">
            <v>Houseleek</v>
          </cell>
          <cell r="G4224" t="str">
            <v>GENERA</v>
          </cell>
          <cell r="H4224" t="str">
            <v>No</v>
          </cell>
          <cell r="K4224" t="str">
            <v/>
          </cell>
          <cell r="V4224">
            <v>0</v>
          </cell>
        </row>
        <row r="4225">
          <cell r="A4225" t="str">
            <v>Sempervivum tectorum</v>
          </cell>
          <cell r="B4225" t="str">
            <v>Sempervivum tectorum</v>
          </cell>
          <cell r="C4225" t="str">
            <v>SETE5</v>
          </cell>
          <cell r="D4225" t="str">
            <v>SETE5</v>
          </cell>
          <cell r="E4225" t="str">
            <v>L.</v>
          </cell>
          <cell r="F4225" t="str">
            <v>Hen-and-chicks</v>
          </cell>
          <cell r="G4225" t="str">
            <v>Species</v>
          </cell>
          <cell r="H4225" t="str">
            <v>No</v>
          </cell>
          <cell r="K4225" t="str">
            <v/>
          </cell>
          <cell r="V4225">
            <v>0</v>
          </cell>
        </row>
        <row r="4226">
          <cell r="A4226" t="str">
            <v>Senecio anonymus</v>
          </cell>
          <cell r="B4226" t="str">
            <v>Packera anonyma</v>
          </cell>
          <cell r="C4226" t="str">
            <v>SEAN2</v>
          </cell>
          <cell r="D4226" t="str">
            <v>PAAN6</v>
          </cell>
          <cell r="E4226" t="str">
            <v>Alph. Wood</v>
          </cell>
          <cell r="F4226" t="str">
            <v>Small's groundsel</v>
          </cell>
          <cell r="G4226" t="str">
            <v>Species</v>
          </cell>
          <cell r="H4226" t="str">
            <v>Yes</v>
          </cell>
          <cell r="I4226" t="str">
            <v>Packera anonyma</v>
          </cell>
          <cell r="J4226" t="str">
            <v>SU</v>
          </cell>
          <cell r="K4226" t="str">
            <v>S1</v>
          </cell>
          <cell r="L4226" t="str">
            <v>S1</v>
          </cell>
          <cell r="M4226" t="str">
            <v>S1</v>
          </cell>
          <cell r="N4226" t="str">
            <v>S2</v>
          </cell>
          <cell r="O4226" t="str">
            <v>Neutral</v>
          </cell>
          <cell r="S4226" t="str">
            <v>G5</v>
          </cell>
          <cell r="U4226" t="str">
            <v>1</v>
          </cell>
          <cell r="V4226">
            <v>8</v>
          </cell>
        </row>
        <row r="4227">
          <cell r="A4227" t="str">
            <v>Senecio aquaticus</v>
          </cell>
          <cell r="B4227" t="str">
            <v>Senecio aquaticus</v>
          </cell>
          <cell r="C4227" t="str">
            <v>SEAQ</v>
          </cell>
          <cell r="D4227" t="str">
            <v>SEAQ</v>
          </cell>
          <cell r="E4227" t="str">
            <v>Hill</v>
          </cell>
          <cell r="F4227" t="str">
            <v>Water ragwort</v>
          </cell>
          <cell r="G4227" t="str">
            <v>Species inclusive</v>
          </cell>
          <cell r="H4227" t="str">
            <v>No</v>
          </cell>
          <cell r="K4227" t="str">
            <v/>
          </cell>
          <cell r="V4227">
            <v>0</v>
          </cell>
        </row>
        <row r="4228">
          <cell r="A4228" t="str">
            <v>Senecio aquaticus ssp. barbareifolius</v>
          </cell>
          <cell r="B4228" t="str">
            <v>Senecio aquaticus ssp. barbareifolius</v>
          </cell>
          <cell r="C4228" t="str">
            <v>SEAQB</v>
          </cell>
          <cell r="D4228" t="str">
            <v>SEAQB</v>
          </cell>
          <cell r="E4228" t="str">
            <v>(Wimm. &amp; Grab.) S.M. Walters</v>
          </cell>
          <cell r="F4228" t="str">
            <v>Water ragwort</v>
          </cell>
          <cell r="G4228" t="str">
            <v>ssp.</v>
          </cell>
          <cell r="H4228" t="str">
            <v>No</v>
          </cell>
          <cell r="K4228" t="str">
            <v/>
          </cell>
          <cell r="V4228">
            <v>0</v>
          </cell>
        </row>
        <row r="4229">
          <cell r="A4229" t="str">
            <v>Senecio aureus</v>
          </cell>
          <cell r="B4229" t="str">
            <v>Packera aurea</v>
          </cell>
          <cell r="C4229" t="str">
            <v>SEAU2</v>
          </cell>
          <cell r="D4229" t="str">
            <v>PAAU3</v>
          </cell>
          <cell r="E4229" t="str">
            <v>L.</v>
          </cell>
          <cell r="F4229" t="str">
            <v>Golden ragwort</v>
          </cell>
          <cell r="G4229" t="str">
            <v>Species</v>
          </cell>
          <cell r="H4229" t="str">
            <v>Yes</v>
          </cell>
          <cell r="K4229" t="str">
            <v/>
          </cell>
          <cell r="V4229">
            <v>5</v>
          </cell>
        </row>
        <row r="4230">
          <cell r="A4230" t="str">
            <v>Senecio cineraria</v>
          </cell>
          <cell r="B4230" t="str">
            <v>Senecio cineraria</v>
          </cell>
          <cell r="C4230" t="str">
            <v>SECI2</v>
          </cell>
          <cell r="D4230" t="str">
            <v>SECI2</v>
          </cell>
          <cell r="E4230" t="str">
            <v>DC</v>
          </cell>
          <cell r="F4230" t="str">
            <v>Dusty miller</v>
          </cell>
          <cell r="G4230" t="str">
            <v>Species</v>
          </cell>
          <cell r="H4230" t="str">
            <v>No</v>
          </cell>
          <cell r="K4230" t="str">
            <v/>
          </cell>
          <cell r="V4230">
            <v>0</v>
          </cell>
        </row>
        <row r="4231">
          <cell r="A4231" t="str">
            <v>Senecio erraticus</v>
          </cell>
          <cell r="B4231" t="str">
            <v>Senecio aquaticus ssp. barbareifolius</v>
          </cell>
          <cell r="C4231" t="str">
            <v>SEER7</v>
          </cell>
          <cell r="D4231" t="str">
            <v>SEAQB</v>
          </cell>
          <cell r="E4231" t="str">
            <v>Bertol.</v>
          </cell>
          <cell r="F4231" t="str">
            <v>Water ragwort</v>
          </cell>
          <cell r="G4231" t="str">
            <v>Species</v>
          </cell>
          <cell r="H4231" t="str">
            <v>Yes</v>
          </cell>
          <cell r="K4231" t="str">
            <v/>
          </cell>
          <cell r="V4231">
            <v>0</v>
          </cell>
        </row>
        <row r="4232">
          <cell r="A4232" t="str">
            <v>Senecio hieraciifolius</v>
          </cell>
          <cell r="B4232" t="str">
            <v>Erechtites hieraciifolius</v>
          </cell>
          <cell r="C4232" t="str">
            <v>SEHI3</v>
          </cell>
          <cell r="D4232" t="str">
            <v>ERHI12</v>
          </cell>
          <cell r="E4232" t="str">
            <v>L.</v>
          </cell>
          <cell r="F4232" t="str">
            <v>American burnweed</v>
          </cell>
          <cell r="G4232" t="str">
            <v>Species inclusive</v>
          </cell>
          <cell r="H4232" t="str">
            <v>Yes</v>
          </cell>
          <cell r="J4232" t="str">
            <v>Contains rare variet(y)ies</v>
          </cell>
          <cell r="K4232" t="str">
            <v>Contains rare variet(y)ies</v>
          </cell>
          <cell r="L4232" t="str">
            <v>Contains rare variet(y)ies</v>
          </cell>
          <cell r="M4232" t="str">
            <v>Contains rare variet(y)ies</v>
          </cell>
          <cell r="N4232" t="str">
            <v>Contains rare variet(y)ies</v>
          </cell>
          <cell r="O4232" t="str">
            <v>Unchanged</v>
          </cell>
          <cell r="V4232">
            <v>2</v>
          </cell>
        </row>
        <row r="4233">
          <cell r="A4233" t="str">
            <v>Senecio hieraciifolius var. hieraciifolius</v>
          </cell>
          <cell r="B4233" t="str">
            <v>Erechtites hieraciifolius var. hieraciifolius</v>
          </cell>
          <cell r="C4233" t="str">
            <v>_SEHIH</v>
          </cell>
          <cell r="D4233" t="str">
            <v>ERHIH2</v>
          </cell>
          <cell r="E4233" t="str">
            <v>L.</v>
          </cell>
          <cell r="F4233" t="str">
            <v>American burnweed</v>
          </cell>
          <cell r="G4233" t="str">
            <v>var.</v>
          </cell>
          <cell r="H4233" t="str">
            <v>Yes</v>
          </cell>
          <cell r="V4233">
            <v>2</v>
          </cell>
        </row>
        <row r="4234">
          <cell r="A4234" t="str">
            <v>Senecio hieraciifolius var. megalocarpus</v>
          </cell>
          <cell r="B4234" t="str">
            <v>Erechtites hieraciifolius var. megalocarpa</v>
          </cell>
          <cell r="C4234" t="str">
            <v>_SEHIM</v>
          </cell>
          <cell r="D4234" t="str">
            <v>ERHIM2</v>
          </cell>
          <cell r="E4234" t="str">
            <v>(Fern.) Kartesz comb. nov. ined.</v>
          </cell>
          <cell r="F4234" t="str">
            <v>Large-fruit fireweed</v>
          </cell>
          <cell r="G4234" t="str">
            <v>var.</v>
          </cell>
          <cell r="H4234" t="str">
            <v>Yes</v>
          </cell>
          <cell r="I4234" t="str">
            <v>Erechtites hieraciifolius var. megalocarpus</v>
          </cell>
          <cell r="J4234" t="str">
            <v>S1S2</v>
          </cell>
          <cell r="K4234" t="str">
            <v>S2</v>
          </cell>
          <cell r="L4234" t="str">
            <v>S2</v>
          </cell>
          <cell r="M4234" t="str">
            <v>S2</v>
          </cell>
          <cell r="N4234" t="str">
            <v>S2</v>
          </cell>
          <cell r="O4234" t="str">
            <v>Upgrade</v>
          </cell>
          <cell r="S4234" t="str">
            <v>G5T3</v>
          </cell>
          <cell r="T4234" t="str">
            <v>3</v>
          </cell>
          <cell r="U4234" t="str">
            <v>2</v>
          </cell>
          <cell r="V4234">
            <v>10</v>
          </cell>
        </row>
        <row r="4235">
          <cell r="A4235" t="str">
            <v>Senecio jacobaea</v>
          </cell>
          <cell r="B4235" t="str">
            <v>Senecio jacobaea</v>
          </cell>
          <cell r="C4235" t="str">
            <v>SEJA</v>
          </cell>
          <cell r="D4235" t="str">
            <v>SEJA</v>
          </cell>
          <cell r="E4235" t="str">
            <v>L.</v>
          </cell>
          <cell r="F4235" t="str">
            <v>Stinking willie</v>
          </cell>
          <cell r="G4235" t="str">
            <v>Species</v>
          </cell>
          <cell r="H4235" t="str">
            <v>No</v>
          </cell>
          <cell r="K4235" t="str">
            <v/>
          </cell>
          <cell r="V4235">
            <v>0</v>
          </cell>
        </row>
        <row r="4236">
          <cell r="A4236" t="str">
            <v>Senecio obovatus</v>
          </cell>
          <cell r="B4236" t="str">
            <v>Packera obovata</v>
          </cell>
          <cell r="C4236" t="str">
            <v>SEOB2</v>
          </cell>
          <cell r="D4236" t="str">
            <v>PAOB6</v>
          </cell>
          <cell r="E4236" t="str">
            <v>Muhl. ex Willd.</v>
          </cell>
          <cell r="F4236" t="str">
            <v>Roundleaf ragwort</v>
          </cell>
          <cell r="G4236" t="str">
            <v>Species</v>
          </cell>
          <cell r="H4236" t="str">
            <v>Yes</v>
          </cell>
          <cell r="K4236" t="str">
            <v/>
          </cell>
          <cell r="V4236">
            <v>8</v>
          </cell>
        </row>
        <row r="4237">
          <cell r="A4237" t="str">
            <v>Senecio pauperculus</v>
          </cell>
          <cell r="B4237" t="str">
            <v>Packera paupercula</v>
          </cell>
          <cell r="C4237" t="str">
            <v>SEPA5</v>
          </cell>
          <cell r="D4237" t="str">
            <v>PAPA20</v>
          </cell>
          <cell r="E4237" t="str">
            <v>Michx.</v>
          </cell>
          <cell r="F4237" t="str">
            <v>Balsam ragwort</v>
          </cell>
          <cell r="G4237" t="str">
            <v>Species</v>
          </cell>
          <cell r="H4237" t="str">
            <v>Yes</v>
          </cell>
          <cell r="I4237" t="str">
            <v>Packera paupercula var. paupercula</v>
          </cell>
          <cell r="J4237" t="str">
            <v>S3</v>
          </cell>
          <cell r="K4237" t="str">
            <v>S3</v>
          </cell>
          <cell r="L4237" t="str">
            <v>S2</v>
          </cell>
          <cell r="M4237" t="str">
            <v>S2</v>
          </cell>
          <cell r="N4237" t="str">
            <v>S2</v>
          </cell>
          <cell r="O4237" t="str">
            <v>Downgrade</v>
          </cell>
          <cell r="S4237" t="str">
            <v>G5</v>
          </cell>
          <cell r="T4237" t="str">
            <v>5</v>
          </cell>
          <cell r="U4237" t="str">
            <v>2</v>
          </cell>
          <cell r="V4237">
            <v>5</v>
          </cell>
        </row>
        <row r="4238">
          <cell r="A4238" t="str">
            <v>Senecio sp.</v>
          </cell>
          <cell r="B4238" t="str">
            <v>Senecio sp.</v>
          </cell>
          <cell r="C4238" t="str">
            <v>SENEC</v>
          </cell>
          <cell r="D4238" t="str">
            <v>SENEC</v>
          </cell>
          <cell r="E4238" t="str">
            <v>L.</v>
          </cell>
          <cell r="F4238" t="str">
            <v>Ragwort</v>
          </cell>
          <cell r="G4238" t="str">
            <v>GENERA</v>
          </cell>
          <cell r="H4238" t="str">
            <v>No</v>
          </cell>
          <cell r="K4238" t="str">
            <v/>
          </cell>
          <cell r="V4238">
            <v>0</v>
          </cell>
        </row>
        <row r="4239">
          <cell r="A4239" t="str">
            <v>Senecio suaveolens</v>
          </cell>
          <cell r="B4239" t="str">
            <v>Hasteola suaveolens</v>
          </cell>
          <cell r="C4239" t="str">
            <v>SESU</v>
          </cell>
          <cell r="D4239" t="str">
            <v>HASU3</v>
          </cell>
          <cell r="E4239" t="str">
            <v>(L.) Elliott, nom. illeg.</v>
          </cell>
          <cell r="F4239" t="str">
            <v>false Indian plantain</v>
          </cell>
          <cell r="G4239" t="str">
            <v>Species</v>
          </cell>
          <cell r="H4239" t="str">
            <v>Yes</v>
          </cell>
          <cell r="I4239" t="str">
            <v>Hasteola suaveolens</v>
          </cell>
          <cell r="J4239" t="str">
            <v>SX.1</v>
          </cell>
          <cell r="K4239" t="str">
            <v>SX.1</v>
          </cell>
          <cell r="L4239" t="str">
            <v>SX.1</v>
          </cell>
          <cell r="M4239" t="str">
            <v>SX.1</v>
          </cell>
          <cell r="N4239" t="str">
            <v>SX.1</v>
          </cell>
          <cell r="O4239" t="str">
            <v>Unchanged</v>
          </cell>
          <cell r="S4239" t="str">
            <v>G4</v>
          </cell>
          <cell r="U4239" t="str">
            <v>X</v>
          </cell>
          <cell r="V4239">
            <v>9</v>
          </cell>
        </row>
        <row r="4240">
          <cell r="A4240" t="str">
            <v>Senecio tomentosus</v>
          </cell>
          <cell r="B4240" t="str">
            <v>Packera tomentosa</v>
          </cell>
          <cell r="C4240" t="str">
            <v>SETO2</v>
          </cell>
          <cell r="D4240" t="str">
            <v>PATO4</v>
          </cell>
          <cell r="E4240" t="str">
            <v>Michx.</v>
          </cell>
          <cell r="F4240" t="str">
            <v>Woolly ragwort</v>
          </cell>
          <cell r="G4240" t="str">
            <v>Species</v>
          </cell>
          <cell r="H4240" t="str">
            <v>Yes</v>
          </cell>
          <cell r="I4240" t="str">
            <v>Packera tomentosa</v>
          </cell>
          <cell r="J4240" t="str">
            <v>S2</v>
          </cell>
          <cell r="K4240" t="str">
            <v>S2</v>
          </cell>
          <cell r="L4240" t="str">
            <v>S2</v>
          </cell>
          <cell r="M4240" t="str">
            <v>S2</v>
          </cell>
          <cell r="N4240" t="str">
            <v>S2</v>
          </cell>
          <cell r="O4240" t="str">
            <v>Unchanged</v>
          </cell>
          <cell r="S4240" t="str">
            <v>G4G5</v>
          </cell>
          <cell r="U4240" t="str">
            <v>2</v>
          </cell>
          <cell r="V4240">
            <v>7</v>
          </cell>
        </row>
        <row r="4241">
          <cell r="A4241" t="str">
            <v>Senecio viscosus</v>
          </cell>
          <cell r="B4241" t="str">
            <v>Senecio viscosus</v>
          </cell>
          <cell r="C4241" t="str">
            <v>SEVI2</v>
          </cell>
          <cell r="D4241" t="str">
            <v>SEVI2</v>
          </cell>
          <cell r="E4241" t="str">
            <v>L.</v>
          </cell>
          <cell r="F4241" t="str">
            <v>Sticky ragwort</v>
          </cell>
          <cell r="G4241" t="str">
            <v>Species</v>
          </cell>
          <cell r="H4241" t="str">
            <v>No</v>
          </cell>
          <cell r="K4241" t="str">
            <v/>
          </cell>
          <cell r="V4241">
            <v>0</v>
          </cell>
        </row>
        <row r="4242">
          <cell r="A4242" t="str">
            <v>Senecio vulgaris</v>
          </cell>
          <cell r="B4242" t="str">
            <v>Senecio vulgaris</v>
          </cell>
          <cell r="C4242" t="str">
            <v>SEVU</v>
          </cell>
          <cell r="D4242" t="str">
            <v>SEVU</v>
          </cell>
          <cell r="E4242" t="str">
            <v>L.</v>
          </cell>
          <cell r="F4242" t="str">
            <v>Common groundsel</v>
          </cell>
          <cell r="G4242" t="str">
            <v>Species</v>
          </cell>
          <cell r="H4242" t="str">
            <v>No</v>
          </cell>
          <cell r="K4242" t="str">
            <v/>
          </cell>
          <cell r="V4242">
            <v>0</v>
          </cell>
        </row>
        <row r="4243">
          <cell r="A4243" t="str">
            <v>Senna hebecarpa</v>
          </cell>
          <cell r="B4243" t="str">
            <v>Senna hebecarpa</v>
          </cell>
          <cell r="C4243" t="str">
            <v>SEHE3</v>
          </cell>
          <cell r="D4243" t="str">
            <v>SEHE3</v>
          </cell>
          <cell r="E4243" t="str">
            <v>(Fern.) Irwin &amp; Barneby</v>
          </cell>
          <cell r="F4243" t="str">
            <v>Northern wild senna</v>
          </cell>
          <cell r="G4243" t="str">
            <v>Species</v>
          </cell>
          <cell r="H4243" t="str">
            <v>No</v>
          </cell>
          <cell r="K4243" t="str">
            <v/>
          </cell>
          <cell r="V4243">
            <v>5</v>
          </cell>
        </row>
        <row r="4244">
          <cell r="A4244" t="str">
            <v>Senna marilandica</v>
          </cell>
          <cell r="B4244" t="str">
            <v>Senna marilandica</v>
          </cell>
          <cell r="C4244" t="str">
            <v>SEMA11</v>
          </cell>
          <cell r="D4244" t="str">
            <v>SEMA11</v>
          </cell>
          <cell r="E4244" t="str">
            <v>(L.) Link</v>
          </cell>
          <cell r="F4244" t="str">
            <v>Southern wild senna</v>
          </cell>
          <cell r="G4244" t="str">
            <v>Species</v>
          </cell>
          <cell r="H4244" t="str">
            <v>No</v>
          </cell>
          <cell r="K4244" t="str">
            <v/>
          </cell>
          <cell r="V4244">
            <v>-99</v>
          </cell>
        </row>
        <row r="4245">
          <cell r="A4245" t="str">
            <v>Senna sp.</v>
          </cell>
          <cell r="B4245" t="str">
            <v>Senna sp.</v>
          </cell>
          <cell r="C4245" t="str">
            <v>SENNA</v>
          </cell>
          <cell r="D4245" t="str">
            <v>SENNA</v>
          </cell>
          <cell r="E4245" t="str">
            <v>Mill.</v>
          </cell>
          <cell r="F4245" t="str">
            <v>Senna</v>
          </cell>
          <cell r="G4245" t="str">
            <v>GENERA</v>
          </cell>
          <cell r="H4245" t="str">
            <v>No</v>
          </cell>
          <cell r="K4245" t="str">
            <v/>
          </cell>
          <cell r="V4245">
            <v>5</v>
          </cell>
        </row>
        <row r="4246">
          <cell r="A4246" t="str">
            <v>Sericocarpus asteroides</v>
          </cell>
          <cell r="B4246" t="str">
            <v>Sericocarpus asteroides</v>
          </cell>
          <cell r="C4246" t="str">
            <v>SEAS3</v>
          </cell>
          <cell r="D4246" t="str">
            <v>SEAS3</v>
          </cell>
          <cell r="E4246" t="str">
            <v>(L.) Britton, Sterns &amp; Poggenb.</v>
          </cell>
          <cell r="F4246" t="str">
            <v>White-topped aster</v>
          </cell>
          <cell r="G4246" t="str">
            <v>Species</v>
          </cell>
          <cell r="H4246" t="str">
            <v>No</v>
          </cell>
          <cell r="K4246" t="str">
            <v/>
          </cell>
          <cell r="V4246">
            <v>7</v>
          </cell>
        </row>
        <row r="4247">
          <cell r="A4247" t="str">
            <v>Sericocarpus linifolius</v>
          </cell>
          <cell r="B4247" t="str">
            <v>Sericocarpus linifolius</v>
          </cell>
          <cell r="C4247" t="str">
            <v>SELI5</v>
          </cell>
          <cell r="D4247" t="str">
            <v>SELI5</v>
          </cell>
          <cell r="E4247" t="str">
            <v>(L.) Britton, Sterns &amp; Poggenb.</v>
          </cell>
          <cell r="F4247" t="str">
            <v>Narrow-leaved white-topped aster</v>
          </cell>
          <cell r="G4247" t="str">
            <v>Species</v>
          </cell>
          <cell r="H4247" t="str">
            <v>No</v>
          </cell>
          <cell r="K4247" t="str">
            <v/>
          </cell>
          <cell r="V4247">
            <v>7</v>
          </cell>
        </row>
        <row r="4248">
          <cell r="A4248" t="str">
            <v>Sericocarpus sp.</v>
          </cell>
          <cell r="B4248" t="str">
            <v>Sericocarpus sp.</v>
          </cell>
          <cell r="C4248" t="str">
            <v>SERIC</v>
          </cell>
          <cell r="D4248" t="str">
            <v>SERIC</v>
          </cell>
          <cell r="E4248" t="str">
            <v>Greene</v>
          </cell>
          <cell r="F4248" t="str">
            <v>Whitetop Aster</v>
          </cell>
          <cell r="G4248" t="str">
            <v>GENERA</v>
          </cell>
          <cell r="H4248" t="str">
            <v>No</v>
          </cell>
          <cell r="K4248" t="str">
            <v/>
          </cell>
          <cell r="V4248">
            <v>7</v>
          </cell>
        </row>
        <row r="4249">
          <cell r="A4249" t="str">
            <v>Sesamum indicum</v>
          </cell>
          <cell r="B4249" t="str">
            <v>Sesamum orientale</v>
          </cell>
          <cell r="C4249" t="str">
            <v>SEIN3</v>
          </cell>
          <cell r="D4249" t="str">
            <v>SEOR4</v>
          </cell>
          <cell r="E4249" t="str">
            <v>L.</v>
          </cell>
          <cell r="F4249" t="str">
            <v>Sesame</v>
          </cell>
          <cell r="G4249" t="str">
            <v>Species</v>
          </cell>
          <cell r="H4249" t="str">
            <v>Yes</v>
          </cell>
          <cell r="K4249" t="str">
            <v/>
          </cell>
          <cell r="V4249">
            <v>0</v>
          </cell>
        </row>
        <row r="4250">
          <cell r="A4250" t="str">
            <v>Sesamum orientale</v>
          </cell>
          <cell r="B4250" t="str">
            <v>Sesamum orientale</v>
          </cell>
          <cell r="C4250" t="str">
            <v>SEOR4</v>
          </cell>
          <cell r="D4250" t="str">
            <v>SEOR4</v>
          </cell>
          <cell r="E4250" t="str">
            <v>L.</v>
          </cell>
          <cell r="F4250" t="str">
            <v>Sesame</v>
          </cell>
          <cell r="G4250" t="str">
            <v>Species</v>
          </cell>
          <cell r="H4250" t="str">
            <v>No</v>
          </cell>
          <cell r="K4250" t="str">
            <v/>
          </cell>
          <cell r="V4250">
            <v>0</v>
          </cell>
        </row>
        <row r="4251">
          <cell r="A4251" t="str">
            <v>Sesamum sp.</v>
          </cell>
          <cell r="B4251" t="str">
            <v>Sesamum sp.</v>
          </cell>
          <cell r="C4251" t="str">
            <v>SESAM</v>
          </cell>
          <cell r="D4251" t="str">
            <v>SESAM</v>
          </cell>
          <cell r="E4251" t="str">
            <v>L.</v>
          </cell>
          <cell r="F4251" t="str">
            <v>Sesame</v>
          </cell>
          <cell r="G4251" t="str">
            <v>GENERA</v>
          </cell>
          <cell r="H4251" t="str">
            <v>No</v>
          </cell>
          <cell r="K4251" t="str">
            <v/>
          </cell>
          <cell r="V4251">
            <v>0</v>
          </cell>
        </row>
        <row r="4252">
          <cell r="A4252" t="str">
            <v>Sesuvium maritimum</v>
          </cell>
          <cell r="B4252" t="str">
            <v>Sesuvium maritimum</v>
          </cell>
          <cell r="C4252" t="str">
            <v>SEMA3</v>
          </cell>
          <cell r="D4252" t="str">
            <v>SEMA3</v>
          </cell>
          <cell r="E4252" t="str">
            <v>(Walt.) B.S.P.</v>
          </cell>
          <cell r="F4252" t="str">
            <v>Sea purslane</v>
          </cell>
          <cell r="G4252" t="str">
            <v>Species</v>
          </cell>
          <cell r="H4252" t="str">
            <v>No</v>
          </cell>
          <cell r="I4252" t="str">
            <v>Sesuvium maritimum</v>
          </cell>
          <cell r="J4252" t="str">
            <v>S2</v>
          </cell>
          <cell r="K4252" t="str">
            <v>S2</v>
          </cell>
          <cell r="L4252" t="str">
            <v>S2</v>
          </cell>
          <cell r="M4252" t="str">
            <v>S2</v>
          </cell>
          <cell r="N4252" t="str">
            <v>S2</v>
          </cell>
          <cell r="O4252" t="str">
            <v>Unchanged</v>
          </cell>
          <cell r="S4252" t="str">
            <v>G5</v>
          </cell>
          <cell r="T4252" t="str">
            <v>5</v>
          </cell>
          <cell r="U4252" t="str">
            <v>2</v>
          </cell>
          <cell r="V4252">
            <v>8</v>
          </cell>
        </row>
        <row r="4253">
          <cell r="A4253" t="str">
            <v>Sesuvium sp.</v>
          </cell>
          <cell r="B4253" t="str">
            <v>Sesuvium sp.</v>
          </cell>
          <cell r="C4253" t="str">
            <v>SESUV</v>
          </cell>
          <cell r="D4253" t="str">
            <v>SESUV</v>
          </cell>
          <cell r="E4253" t="str">
            <v>L.</v>
          </cell>
          <cell r="F4253" t="str">
            <v>Seapurslane</v>
          </cell>
          <cell r="G4253" t="str">
            <v>GENERA</v>
          </cell>
          <cell r="H4253" t="str">
            <v>No</v>
          </cell>
          <cell r="K4253" t="str">
            <v/>
          </cell>
          <cell r="V4253">
            <v>8</v>
          </cell>
        </row>
        <row r="4254">
          <cell r="A4254" t="str">
            <v>Setaria faberi</v>
          </cell>
          <cell r="B4254" t="str">
            <v>Setaria faberi</v>
          </cell>
          <cell r="C4254" t="str">
            <v>SEFA</v>
          </cell>
          <cell r="D4254" t="str">
            <v>SEFA</v>
          </cell>
          <cell r="E4254" t="str">
            <v>Herrm.</v>
          </cell>
          <cell r="F4254" t="str">
            <v>Japanese bristlegrass</v>
          </cell>
          <cell r="G4254" t="str">
            <v>Species</v>
          </cell>
          <cell r="H4254" t="str">
            <v>No</v>
          </cell>
          <cell r="K4254" t="str">
            <v/>
          </cell>
          <cell r="V4254">
            <v>0</v>
          </cell>
        </row>
        <row r="4255">
          <cell r="A4255" t="str">
            <v>Setaria geniculata</v>
          </cell>
          <cell r="B4255" t="str">
            <v>Setaria parviflora</v>
          </cell>
          <cell r="C4255" t="str">
            <v>SEGE</v>
          </cell>
          <cell r="D4255" t="str">
            <v>SEPA10</v>
          </cell>
          <cell r="E4255" t="str">
            <v>(Willd.) P. Beauv., nom. illeg.</v>
          </cell>
          <cell r="F4255" t="str">
            <v>Perennial foxtail</v>
          </cell>
          <cell r="G4255" t="str">
            <v>Species</v>
          </cell>
          <cell r="H4255" t="str">
            <v>Yes</v>
          </cell>
          <cell r="K4255" t="str">
            <v/>
          </cell>
          <cell r="V4255">
            <v>3</v>
          </cell>
        </row>
        <row r="4256">
          <cell r="A4256" t="str">
            <v>Setaria glauca</v>
          </cell>
          <cell r="B4256" t="str">
            <v>Setaria pumila ssp. pumila</v>
          </cell>
          <cell r="C4256" t="str">
            <v>SEGL2</v>
          </cell>
          <cell r="D4256" t="str">
            <v>SEPUP2</v>
          </cell>
          <cell r="E4256" t="str">
            <v>(L.) P. Beauv.</v>
          </cell>
          <cell r="F4256" t="str">
            <v>Yellow Foxtail</v>
          </cell>
          <cell r="G4256" t="str">
            <v>Species</v>
          </cell>
          <cell r="H4256" t="str">
            <v>Yes</v>
          </cell>
          <cell r="K4256" t="str">
            <v/>
          </cell>
          <cell r="V4256">
            <v>0</v>
          </cell>
        </row>
        <row r="4257">
          <cell r="A4257" t="str">
            <v>Setaria italica</v>
          </cell>
          <cell r="B4257" t="str">
            <v>Setaria italica</v>
          </cell>
          <cell r="C4257" t="str">
            <v>SEIT</v>
          </cell>
          <cell r="D4257" t="str">
            <v>SEIT</v>
          </cell>
          <cell r="E4257" t="str">
            <v>(L.) Beauv.</v>
          </cell>
          <cell r="F4257" t="str">
            <v>Foxtail bristlegrass</v>
          </cell>
          <cell r="G4257" t="str">
            <v>Species</v>
          </cell>
          <cell r="H4257" t="str">
            <v>No</v>
          </cell>
          <cell r="K4257" t="str">
            <v/>
          </cell>
          <cell r="V4257">
            <v>0</v>
          </cell>
        </row>
        <row r="4258">
          <cell r="A4258" t="str">
            <v>Setaria magna</v>
          </cell>
          <cell r="B4258" t="str">
            <v>Setaria magna</v>
          </cell>
          <cell r="C4258" t="str">
            <v>SEMA6</v>
          </cell>
          <cell r="D4258" t="str">
            <v>SEMA6</v>
          </cell>
          <cell r="E4258" t="str">
            <v>Griseb.</v>
          </cell>
          <cell r="F4258" t="str">
            <v>Giant bristlegrass</v>
          </cell>
          <cell r="G4258" t="str">
            <v>Species</v>
          </cell>
          <cell r="H4258" t="str">
            <v>No</v>
          </cell>
          <cell r="I4258" t="str">
            <v>Setaria magna</v>
          </cell>
          <cell r="J4258" t="str">
            <v>S2</v>
          </cell>
          <cell r="K4258" t="str">
            <v>S2</v>
          </cell>
          <cell r="L4258" t="str">
            <v>S2</v>
          </cell>
          <cell r="M4258" t="str">
            <v>S2</v>
          </cell>
          <cell r="N4258" t="str">
            <v>S2</v>
          </cell>
          <cell r="O4258" t="str">
            <v>Unchanged</v>
          </cell>
          <cell r="S4258" t="str">
            <v>G4G5</v>
          </cell>
          <cell r="T4258" t="str">
            <v>4</v>
          </cell>
          <cell r="U4258" t="str">
            <v>2</v>
          </cell>
          <cell r="V4258">
            <v>5</v>
          </cell>
        </row>
        <row r="4259">
          <cell r="A4259" t="str">
            <v>Setaria parviflora</v>
          </cell>
          <cell r="B4259" t="str">
            <v>Setaria parviflora</v>
          </cell>
          <cell r="C4259" t="str">
            <v>SEPA10</v>
          </cell>
          <cell r="D4259" t="str">
            <v>SEPA10</v>
          </cell>
          <cell r="E4259" t="str">
            <v>(Poir.) Kerguélen</v>
          </cell>
          <cell r="F4259" t="str">
            <v>Marsh bristlegrass</v>
          </cell>
          <cell r="G4259" t="str">
            <v>Species</v>
          </cell>
          <cell r="H4259" t="str">
            <v>No</v>
          </cell>
          <cell r="K4259" t="str">
            <v/>
          </cell>
          <cell r="V4259">
            <v>3</v>
          </cell>
        </row>
        <row r="4260">
          <cell r="A4260" t="str">
            <v>Setaria pumila</v>
          </cell>
          <cell r="B4260" t="str">
            <v>Setaria pumila ssp. pumila</v>
          </cell>
          <cell r="C4260" t="str">
            <v>SEPU8</v>
          </cell>
          <cell r="D4260" t="str">
            <v>SEPUP2</v>
          </cell>
          <cell r="E4260" t="str">
            <v>(Poir.) Roemer &amp; J.A. Schultes</v>
          </cell>
          <cell r="F4260" t="str">
            <v>Yellow foxtail</v>
          </cell>
          <cell r="G4260" t="str">
            <v>Species</v>
          </cell>
          <cell r="H4260" t="str">
            <v>Yes</v>
          </cell>
          <cell r="K4260" t="str">
            <v/>
          </cell>
          <cell r="V4260">
            <v>0</v>
          </cell>
        </row>
        <row r="4261">
          <cell r="A4261" t="str">
            <v>Setaria pumila ssp. pumila</v>
          </cell>
          <cell r="B4261" t="str">
            <v>Setaria pumila ssp. pumila</v>
          </cell>
          <cell r="C4261" t="str">
            <v>SEPUP2</v>
          </cell>
          <cell r="D4261" t="str">
            <v>SEPUP2</v>
          </cell>
          <cell r="E4261" t="str">
            <v>(Poir.) Roemer &amp; J.A. Schultes</v>
          </cell>
          <cell r="F4261" t="str">
            <v>Yellow foxtail</v>
          </cell>
          <cell r="G4261" t="str">
            <v>ssp.</v>
          </cell>
          <cell r="H4261" t="str">
            <v>No</v>
          </cell>
          <cell r="K4261" t="str">
            <v/>
          </cell>
          <cell r="V4261">
            <v>0</v>
          </cell>
        </row>
        <row r="4262">
          <cell r="A4262" t="str">
            <v>Setaria setosa</v>
          </cell>
          <cell r="B4262" t="str">
            <v>Setaria setosa</v>
          </cell>
          <cell r="C4262" t="str">
            <v>SESE4</v>
          </cell>
          <cell r="D4262" t="str">
            <v>SESE4</v>
          </cell>
          <cell r="E4262" t="str">
            <v>(Sw.) P. Beauv</v>
          </cell>
          <cell r="F4262" t="str">
            <v>West Indian bristlegrass</v>
          </cell>
          <cell r="G4262" t="str">
            <v>Species</v>
          </cell>
          <cell r="H4262" t="str">
            <v>No</v>
          </cell>
          <cell r="V4262">
            <v>0</v>
          </cell>
        </row>
        <row r="4263">
          <cell r="A4263" t="str">
            <v>Setaria sp.</v>
          </cell>
          <cell r="B4263" t="str">
            <v>Setaria sp.</v>
          </cell>
          <cell r="C4263" t="str">
            <v>SETAR</v>
          </cell>
          <cell r="D4263" t="str">
            <v>SETAR</v>
          </cell>
          <cell r="E4263" t="str">
            <v>P. Beauv.</v>
          </cell>
          <cell r="F4263" t="str">
            <v>Bristlegrass</v>
          </cell>
          <cell r="G4263" t="str">
            <v>GENERA</v>
          </cell>
          <cell r="H4263" t="str">
            <v>No</v>
          </cell>
          <cell r="K4263" t="str">
            <v/>
          </cell>
          <cell r="V4263">
            <v>0</v>
          </cell>
        </row>
        <row r="4264">
          <cell r="A4264" t="str">
            <v>Setaria verticillata</v>
          </cell>
          <cell r="B4264" t="str">
            <v>Setaria verticillata</v>
          </cell>
          <cell r="C4264" t="str">
            <v>SEVE3</v>
          </cell>
          <cell r="D4264" t="str">
            <v>SEVE3</v>
          </cell>
          <cell r="E4264" t="str">
            <v>(L.) Beauv.</v>
          </cell>
          <cell r="F4264" t="str">
            <v>Hooked bristlegrass</v>
          </cell>
          <cell r="G4264" t="str">
            <v>Species</v>
          </cell>
          <cell r="H4264" t="str">
            <v>No</v>
          </cell>
          <cell r="K4264" t="str">
            <v/>
          </cell>
          <cell r="V4264">
            <v>0</v>
          </cell>
        </row>
        <row r="4265">
          <cell r="A4265" t="str">
            <v>Setaria verticilliformis</v>
          </cell>
          <cell r="B4265" t="str">
            <v>Setaria verticilliformis</v>
          </cell>
          <cell r="C4265" t="str">
            <v>SEVE5</v>
          </cell>
          <cell r="D4265" t="str">
            <v>SEVE5</v>
          </cell>
          <cell r="E4265" t="str">
            <v>Dumort.</v>
          </cell>
          <cell r="F4265" t="str">
            <v>Barbed bristlegrass</v>
          </cell>
          <cell r="G4265" t="str">
            <v>Species</v>
          </cell>
          <cell r="H4265" t="str">
            <v>No</v>
          </cell>
          <cell r="K4265" t="str">
            <v/>
          </cell>
          <cell r="V4265">
            <v>0</v>
          </cell>
        </row>
        <row r="4266">
          <cell r="A4266" t="str">
            <v>Setaria viridis</v>
          </cell>
          <cell r="B4266" t="str">
            <v>Setaria viridis</v>
          </cell>
          <cell r="C4266" t="str">
            <v>SEVI4</v>
          </cell>
          <cell r="D4266" t="str">
            <v>SEVI4</v>
          </cell>
          <cell r="E4266" t="str">
            <v>L.) P. Beauv.</v>
          </cell>
          <cell r="F4266" t="str">
            <v>Green bristlegrass</v>
          </cell>
          <cell r="G4266" t="str">
            <v>Species</v>
          </cell>
          <cell r="H4266" t="str">
            <v>No</v>
          </cell>
          <cell r="K4266" t="str">
            <v/>
          </cell>
          <cell r="V4266">
            <v>0</v>
          </cell>
        </row>
        <row r="4267">
          <cell r="A4267" t="str">
            <v>Sherardia arvensis</v>
          </cell>
          <cell r="B4267" t="str">
            <v>Sherardia arvensis</v>
          </cell>
          <cell r="C4267" t="str">
            <v>SHAR2</v>
          </cell>
          <cell r="D4267" t="str">
            <v>SHAR2</v>
          </cell>
          <cell r="E4267" t="str">
            <v>L.</v>
          </cell>
          <cell r="F4267" t="str">
            <v>Field-madder</v>
          </cell>
          <cell r="G4267" t="str">
            <v>Species</v>
          </cell>
          <cell r="H4267" t="str">
            <v>No</v>
          </cell>
          <cell r="K4267" t="str">
            <v/>
          </cell>
          <cell r="V4267">
            <v>0</v>
          </cell>
        </row>
        <row r="4268">
          <cell r="A4268" t="str">
            <v>Sherardia sp.</v>
          </cell>
          <cell r="B4268" t="str">
            <v>Sherardia sp.</v>
          </cell>
          <cell r="C4268" t="str">
            <v>SHERA</v>
          </cell>
          <cell r="D4268" t="str">
            <v>SHERA</v>
          </cell>
          <cell r="E4268" t="str">
            <v>L.</v>
          </cell>
          <cell r="F4268" t="str">
            <v>Sherardia</v>
          </cell>
          <cell r="G4268" t="str">
            <v>GENERA</v>
          </cell>
          <cell r="H4268" t="str">
            <v>No</v>
          </cell>
          <cell r="K4268" t="str">
            <v/>
          </cell>
          <cell r="V4268">
            <v>0</v>
          </cell>
        </row>
        <row r="4269">
          <cell r="A4269" t="str">
            <v>Sibbaldia tridentata</v>
          </cell>
          <cell r="B4269" t="str">
            <v>Sibbaldiopsis tridentata</v>
          </cell>
          <cell r="C4269" t="str">
            <v>SITR2</v>
          </cell>
          <cell r="D4269" t="str">
            <v>SITR3</v>
          </cell>
          <cell r="E4269" t="str">
            <v>(Aiton) Paule &amp; Soják</v>
          </cell>
          <cell r="F4269" t="str">
            <v>shrubby fivefingers</v>
          </cell>
          <cell r="G4269" t="str">
            <v>Species</v>
          </cell>
          <cell r="H4269" t="str">
            <v>Yes</v>
          </cell>
          <cell r="I4269" t="str">
            <v>Sibbaldiopsis tridentata</v>
          </cell>
          <cell r="J4269" t="str">
            <v>S1.1</v>
          </cell>
          <cell r="K4269" t="str">
            <v>S1.1</v>
          </cell>
          <cell r="L4269" t="str">
            <v>S1.1</v>
          </cell>
          <cell r="M4269" t="str">
            <v>S1.1</v>
          </cell>
          <cell r="N4269" t="str">
            <v>S1.1</v>
          </cell>
          <cell r="O4269" t="str">
            <v>Unchanged</v>
          </cell>
          <cell r="P4269" t="str">
            <v>E</v>
          </cell>
          <cell r="S4269" t="str">
            <v>G5</v>
          </cell>
          <cell r="U4269" t="str">
            <v>1</v>
          </cell>
          <cell r="V4269">
            <v>10</v>
          </cell>
        </row>
        <row r="4270">
          <cell r="A4270" t="str">
            <v>Sibbaldiopsis sp.</v>
          </cell>
          <cell r="B4270" t="str">
            <v>Sibbaldiopsis sp.</v>
          </cell>
          <cell r="C4270" t="str">
            <v>SIBBA2</v>
          </cell>
          <cell r="D4270" t="str">
            <v>SIBBA2</v>
          </cell>
          <cell r="E4270" t="str">
            <v>Rydb.</v>
          </cell>
          <cell r="F4270" t="str">
            <v>Sibbaldiopsis</v>
          </cell>
          <cell r="G4270" t="str">
            <v>GENERA</v>
          </cell>
          <cell r="H4270" t="str">
            <v>No</v>
          </cell>
          <cell r="K4270" t="str">
            <v/>
          </cell>
          <cell r="V4270">
            <v>10</v>
          </cell>
        </row>
        <row r="4271">
          <cell r="A4271" t="str">
            <v>Sibbaldiopsis tridentata</v>
          </cell>
          <cell r="B4271" t="str">
            <v>Sibbaldiopsis tridentata</v>
          </cell>
          <cell r="C4271" t="str">
            <v>SITR3</v>
          </cell>
          <cell r="D4271" t="str">
            <v>SITR3</v>
          </cell>
          <cell r="E4271" t="str">
            <v>(Aiton) Rydb.</v>
          </cell>
          <cell r="F4271" t="str">
            <v>Shrubby fivefingers</v>
          </cell>
          <cell r="G4271" t="str">
            <v>Species</v>
          </cell>
          <cell r="H4271" t="str">
            <v>No</v>
          </cell>
          <cell r="I4271" t="str">
            <v>Sibbaldiopsis tridentata</v>
          </cell>
          <cell r="J4271" t="str">
            <v>S1.1</v>
          </cell>
          <cell r="K4271" t="str">
            <v>S1.1</v>
          </cell>
          <cell r="L4271" t="str">
            <v>S1.1</v>
          </cell>
          <cell r="M4271" t="str">
            <v>S1.1</v>
          </cell>
          <cell r="N4271" t="str">
            <v>S1.1</v>
          </cell>
          <cell r="O4271" t="str">
            <v>Unchanged</v>
          </cell>
          <cell r="P4271" t="str">
            <v>E</v>
          </cell>
          <cell r="S4271" t="str">
            <v>G5</v>
          </cell>
          <cell r="T4271" t="str">
            <v>5</v>
          </cell>
          <cell r="U4271" t="str">
            <v>1</v>
          </cell>
          <cell r="V4271">
            <v>10</v>
          </cell>
        </row>
        <row r="4272">
          <cell r="A4272" t="str">
            <v>Sicyos angulatus</v>
          </cell>
          <cell r="B4272" t="str">
            <v>Sicyos angulatus</v>
          </cell>
          <cell r="C4272" t="str">
            <v>SIAN</v>
          </cell>
          <cell r="D4272" t="str">
            <v>SIAN</v>
          </cell>
          <cell r="E4272" t="str">
            <v>L.</v>
          </cell>
          <cell r="F4272" t="str">
            <v>Bur cucumber</v>
          </cell>
          <cell r="G4272" t="str">
            <v>Species</v>
          </cell>
          <cell r="H4272" t="str">
            <v>No</v>
          </cell>
          <cell r="K4272" t="str">
            <v/>
          </cell>
          <cell r="V4272">
            <v>3</v>
          </cell>
        </row>
        <row r="4273">
          <cell r="A4273" t="str">
            <v>Sicyos sp.</v>
          </cell>
          <cell r="B4273" t="str">
            <v>Sicyos sp.</v>
          </cell>
          <cell r="C4273" t="str">
            <v>SICYO</v>
          </cell>
          <cell r="D4273" t="str">
            <v>SICYO</v>
          </cell>
          <cell r="E4273" t="str">
            <v>L.</v>
          </cell>
          <cell r="F4273" t="str">
            <v>Bur Cucumber</v>
          </cell>
          <cell r="G4273" t="str">
            <v>GENERA</v>
          </cell>
          <cell r="H4273" t="str">
            <v>No</v>
          </cell>
          <cell r="K4273" t="str">
            <v/>
          </cell>
          <cell r="V4273">
            <v>3</v>
          </cell>
        </row>
        <row r="4274">
          <cell r="A4274" t="str">
            <v>Sida hermaphrodita</v>
          </cell>
          <cell r="B4274" t="str">
            <v>Sida hermaphrodita</v>
          </cell>
          <cell r="C4274" t="str">
            <v>SIHE3</v>
          </cell>
          <cell r="D4274" t="str">
            <v>SIHE3</v>
          </cell>
          <cell r="E4274" t="str">
            <v>(L.) Rusby</v>
          </cell>
          <cell r="F4274" t="str">
            <v>Virginia fanpetals</v>
          </cell>
          <cell r="G4274" t="str">
            <v>Species</v>
          </cell>
          <cell r="H4274" t="str">
            <v>No</v>
          </cell>
          <cell r="K4274" t="str">
            <v/>
          </cell>
          <cell r="V4274">
            <v>0</v>
          </cell>
        </row>
        <row r="4275">
          <cell r="A4275" t="str">
            <v>Sida rhombifolia</v>
          </cell>
          <cell r="B4275" t="str">
            <v>Sida rhombifolia</v>
          </cell>
          <cell r="C4275" t="str">
            <v>SIRH</v>
          </cell>
          <cell r="D4275" t="str">
            <v>SIRH</v>
          </cell>
          <cell r="E4275" t="str">
            <v>L.</v>
          </cell>
          <cell r="F4275" t="str">
            <v>Arrow-leaved Sida</v>
          </cell>
          <cell r="G4275" t="str">
            <v>Species</v>
          </cell>
          <cell r="H4275" t="str">
            <v>No</v>
          </cell>
          <cell r="K4275" t="str">
            <v/>
          </cell>
          <cell r="V4275">
            <v>0</v>
          </cell>
        </row>
        <row r="4276">
          <cell r="A4276" t="str">
            <v>Sida sp.</v>
          </cell>
          <cell r="B4276" t="str">
            <v>Sida sp.</v>
          </cell>
          <cell r="C4276" t="str">
            <v>SIDA</v>
          </cell>
          <cell r="D4276" t="str">
            <v>SIDA</v>
          </cell>
          <cell r="E4276" t="str">
            <v>L.</v>
          </cell>
          <cell r="F4276" t="str">
            <v>Fanpetals</v>
          </cell>
          <cell r="G4276" t="str">
            <v>GENERA</v>
          </cell>
          <cell r="H4276" t="str">
            <v>No</v>
          </cell>
          <cell r="K4276" t="str">
            <v/>
          </cell>
          <cell r="V4276">
            <v>0</v>
          </cell>
        </row>
        <row r="4277">
          <cell r="A4277" t="str">
            <v>Sida spinosa</v>
          </cell>
          <cell r="B4277" t="str">
            <v>Sida spinosa</v>
          </cell>
          <cell r="C4277" t="str">
            <v>SISP</v>
          </cell>
          <cell r="D4277" t="str">
            <v>SISP</v>
          </cell>
          <cell r="E4277" t="str">
            <v>L.</v>
          </cell>
          <cell r="F4277" t="str">
            <v>Prickly sida</v>
          </cell>
          <cell r="G4277" t="str">
            <v>Species</v>
          </cell>
          <cell r="H4277" t="str">
            <v>No</v>
          </cell>
          <cell r="K4277" t="str">
            <v/>
          </cell>
          <cell r="V4277">
            <v>0</v>
          </cell>
        </row>
        <row r="4278">
          <cell r="A4278" t="str">
            <v>Silene antirrhina</v>
          </cell>
          <cell r="B4278" t="str">
            <v>Silene antirrhina</v>
          </cell>
          <cell r="C4278" t="str">
            <v>SIAN2</v>
          </cell>
          <cell r="D4278" t="str">
            <v>SIAN2</v>
          </cell>
          <cell r="E4278" t="str">
            <v>L.</v>
          </cell>
          <cell r="F4278" t="str">
            <v>Sleepy Catchfly</v>
          </cell>
          <cell r="G4278" t="str">
            <v>Species</v>
          </cell>
          <cell r="H4278" t="str">
            <v>No</v>
          </cell>
          <cell r="K4278" t="str">
            <v/>
          </cell>
          <cell r="V4278">
            <v>1</v>
          </cell>
        </row>
        <row r="4279">
          <cell r="A4279" t="str">
            <v>Silene armeria</v>
          </cell>
          <cell r="B4279" t="str">
            <v>Silene armeria</v>
          </cell>
          <cell r="C4279" t="str">
            <v>SIAR</v>
          </cell>
          <cell r="D4279" t="str">
            <v>SIAR</v>
          </cell>
          <cell r="E4279" t="str">
            <v>L.</v>
          </cell>
          <cell r="F4279" t="str">
            <v>Garden catchfly</v>
          </cell>
          <cell r="G4279" t="str">
            <v>Species</v>
          </cell>
          <cell r="H4279" t="str">
            <v>No</v>
          </cell>
          <cell r="K4279" t="str">
            <v/>
          </cell>
          <cell r="V4279">
            <v>0</v>
          </cell>
        </row>
        <row r="4280">
          <cell r="A4280" t="str">
            <v>Silene caroliniana</v>
          </cell>
          <cell r="B4280" t="str">
            <v>Silene caroliniana</v>
          </cell>
          <cell r="C4280" t="str">
            <v>SICA6</v>
          </cell>
          <cell r="D4280" t="str">
            <v>SICA6</v>
          </cell>
          <cell r="E4280" t="str">
            <v>Walter</v>
          </cell>
          <cell r="F4280" t="str">
            <v>Wild pink</v>
          </cell>
          <cell r="G4280" t="str">
            <v>Species inclusive</v>
          </cell>
          <cell r="H4280" t="str">
            <v>No</v>
          </cell>
          <cell r="I4280" t="str">
            <v>Silene caroliniana var. pensylvanica</v>
          </cell>
          <cell r="J4280" t="str">
            <v>S3</v>
          </cell>
          <cell r="K4280" t="str">
            <v>S3</v>
          </cell>
          <cell r="L4280" t="str">
            <v>S3</v>
          </cell>
          <cell r="M4280" t="str">
            <v>S3</v>
          </cell>
          <cell r="N4280" t="str">
            <v>S3</v>
          </cell>
          <cell r="O4280" t="str">
            <v>Unchanged</v>
          </cell>
          <cell r="S4280" t="str">
            <v>G5</v>
          </cell>
          <cell r="U4280" t="str">
            <v>3</v>
          </cell>
          <cell r="V4280">
            <v>6</v>
          </cell>
        </row>
        <row r="4281">
          <cell r="A4281" t="str">
            <v>Silene caroliniana ssp. pensylvanica</v>
          </cell>
          <cell r="B4281" t="str">
            <v>Silene caroliniana ssp. pensylvanica</v>
          </cell>
          <cell r="C4281" t="str">
            <v>SICAP</v>
          </cell>
          <cell r="D4281" t="str">
            <v>SICAP</v>
          </cell>
          <cell r="E4281" t="str">
            <v>Walter (Michx.) R.T. Clausen</v>
          </cell>
          <cell r="F4281" t="str">
            <v>Wild-pink</v>
          </cell>
          <cell r="G4281" t="str">
            <v>ssp.</v>
          </cell>
          <cell r="H4281" t="str">
            <v>No</v>
          </cell>
          <cell r="I4281" t="str">
            <v>Silene caroliniana var. pensylvanica</v>
          </cell>
          <cell r="J4281" t="str">
            <v>S3</v>
          </cell>
          <cell r="K4281" t="str">
            <v>S3</v>
          </cell>
          <cell r="L4281" t="str">
            <v>S3</v>
          </cell>
          <cell r="M4281" t="str">
            <v>S3</v>
          </cell>
          <cell r="N4281" t="str">
            <v>S3</v>
          </cell>
          <cell r="O4281" t="str">
            <v>Unchanged</v>
          </cell>
          <cell r="S4281" t="str">
            <v>G5T4T5</v>
          </cell>
          <cell r="T4281" t="str">
            <v>4</v>
          </cell>
          <cell r="U4281" t="str">
            <v>3</v>
          </cell>
          <cell r="V4281">
            <v>6</v>
          </cell>
        </row>
        <row r="4282">
          <cell r="A4282" t="str">
            <v>Silene caroliniana var. pensylvanica</v>
          </cell>
          <cell r="B4282" t="str">
            <v>Silene caroliniana ssp. pensylvanica</v>
          </cell>
          <cell r="C4282" t="str">
            <v>SICAP2</v>
          </cell>
          <cell r="D4282" t="str">
            <v>SICAP</v>
          </cell>
          <cell r="E4282" t="str">
            <v>Walter (Michx.) Fernald</v>
          </cell>
          <cell r="F4282" t="str">
            <v>Wild-pink</v>
          </cell>
          <cell r="G4282" t="str">
            <v>var.</v>
          </cell>
          <cell r="H4282" t="str">
            <v>Yes</v>
          </cell>
          <cell r="I4282" t="str">
            <v>Silene caroliniana var. pensylvanica</v>
          </cell>
          <cell r="J4282" t="str">
            <v>S3</v>
          </cell>
          <cell r="K4282" t="str">
            <v>S3</v>
          </cell>
          <cell r="L4282" t="str">
            <v>S3</v>
          </cell>
          <cell r="M4282" t="str">
            <v>S3</v>
          </cell>
          <cell r="N4282" t="str">
            <v>S3</v>
          </cell>
          <cell r="O4282" t="str">
            <v>Unchanged</v>
          </cell>
          <cell r="S4282" t="str">
            <v>G5T4T5</v>
          </cell>
          <cell r="U4282" t="str">
            <v>3</v>
          </cell>
          <cell r="V4282">
            <v>6</v>
          </cell>
        </row>
        <row r="4283">
          <cell r="A4283" t="str">
            <v>Silene conica</v>
          </cell>
          <cell r="B4283" t="str">
            <v>Silene conica</v>
          </cell>
          <cell r="C4283" t="str">
            <v>SICO3</v>
          </cell>
          <cell r="D4283" t="str">
            <v>SICO3</v>
          </cell>
          <cell r="E4283" t="str">
            <v>L.</v>
          </cell>
          <cell r="F4283" t="str">
            <v>Corn catchfly</v>
          </cell>
          <cell r="G4283" t="str">
            <v>Species</v>
          </cell>
          <cell r="H4283" t="str">
            <v>No</v>
          </cell>
          <cell r="K4283" t="str">
            <v/>
          </cell>
          <cell r="V4283">
            <v>0</v>
          </cell>
        </row>
        <row r="4284">
          <cell r="A4284" t="str">
            <v>Silene csereii</v>
          </cell>
          <cell r="B4284" t="str">
            <v>Silene csereii</v>
          </cell>
          <cell r="C4284" t="str">
            <v>SICS</v>
          </cell>
          <cell r="D4284" t="str">
            <v>SICS</v>
          </cell>
          <cell r="E4284" t="str">
            <v>Baumg.</v>
          </cell>
          <cell r="F4284" t="str">
            <v>Balkan catchfly</v>
          </cell>
          <cell r="G4284" t="str">
            <v>Species</v>
          </cell>
          <cell r="H4284" t="str">
            <v>No</v>
          </cell>
          <cell r="K4284" t="str">
            <v/>
          </cell>
          <cell r="V4284">
            <v>0</v>
          </cell>
        </row>
        <row r="4285">
          <cell r="A4285" t="str">
            <v>Silene dichotoma</v>
          </cell>
          <cell r="B4285" t="str">
            <v>Silene dichotoma</v>
          </cell>
          <cell r="C4285" t="str">
            <v>SIDI2</v>
          </cell>
          <cell r="D4285" t="str">
            <v>SIDI2</v>
          </cell>
          <cell r="E4285" t="str">
            <v>Ehrh.</v>
          </cell>
          <cell r="F4285" t="str">
            <v>Forked catchfly</v>
          </cell>
          <cell r="G4285" t="str">
            <v>Species</v>
          </cell>
          <cell r="H4285" t="str">
            <v>No</v>
          </cell>
          <cell r="K4285" t="str">
            <v/>
          </cell>
          <cell r="V4285">
            <v>0</v>
          </cell>
        </row>
        <row r="4286">
          <cell r="A4286" t="str">
            <v>Silene dioica</v>
          </cell>
          <cell r="B4286" t="str">
            <v>Silene dioica</v>
          </cell>
          <cell r="C4286" t="str">
            <v>SIDI4</v>
          </cell>
          <cell r="D4286" t="str">
            <v>SIDI4</v>
          </cell>
          <cell r="E4286" t="str">
            <v>(L.) Clairville</v>
          </cell>
          <cell r="F4286" t="str">
            <v>Red campion</v>
          </cell>
          <cell r="G4286" t="str">
            <v>Species</v>
          </cell>
          <cell r="H4286" t="str">
            <v>No</v>
          </cell>
          <cell r="K4286" t="str">
            <v/>
          </cell>
          <cell r="V4286">
            <v>0</v>
          </cell>
        </row>
        <row r="4287">
          <cell r="A4287" t="str">
            <v>Silene gallica</v>
          </cell>
          <cell r="B4287" t="str">
            <v>Silene gallica</v>
          </cell>
          <cell r="C4287" t="str">
            <v>SIGA</v>
          </cell>
          <cell r="D4287" t="str">
            <v>SIGA</v>
          </cell>
          <cell r="E4287" t="str">
            <v>L.</v>
          </cell>
          <cell r="F4287" t="str">
            <v>Small-flowered catchfly</v>
          </cell>
          <cell r="G4287" t="str">
            <v>Species</v>
          </cell>
          <cell r="H4287" t="str">
            <v>No</v>
          </cell>
          <cell r="K4287" t="str">
            <v/>
          </cell>
          <cell r="V4287">
            <v>0</v>
          </cell>
        </row>
        <row r="4288">
          <cell r="A4288" t="str">
            <v>Silene latifolia</v>
          </cell>
          <cell r="B4288" t="str">
            <v>Silene latifolia</v>
          </cell>
          <cell r="C4288" t="str">
            <v>SILA21</v>
          </cell>
          <cell r="D4288" t="str">
            <v>SILA21</v>
          </cell>
          <cell r="E4288" t="str">
            <v>Poir.</v>
          </cell>
          <cell r="F4288" t="str">
            <v>White campion</v>
          </cell>
          <cell r="G4288" t="str">
            <v>Species inclusive</v>
          </cell>
          <cell r="H4288" t="str">
            <v>No</v>
          </cell>
          <cell r="K4288" t="str">
            <v/>
          </cell>
          <cell r="V4288">
            <v>0</v>
          </cell>
        </row>
        <row r="4289">
          <cell r="A4289" t="str">
            <v>Silene latifolia ssp. alba</v>
          </cell>
          <cell r="B4289" t="str">
            <v>Silene latifolia ssp. alba</v>
          </cell>
          <cell r="C4289" t="str">
            <v>SILAA3</v>
          </cell>
          <cell r="D4289" t="str">
            <v>SILAA3</v>
          </cell>
          <cell r="E4289" t="str">
            <v xml:space="preserve">Poir. (Mill.) Greuter &amp; Burdet </v>
          </cell>
          <cell r="F4289" t="str">
            <v>Bladder campion</v>
          </cell>
          <cell r="G4289" t="str">
            <v>ssp.</v>
          </cell>
          <cell r="H4289" t="str">
            <v>No</v>
          </cell>
          <cell r="K4289" t="str">
            <v/>
          </cell>
          <cell r="V4289">
            <v>0</v>
          </cell>
        </row>
        <row r="4290">
          <cell r="A4290" t="str">
            <v>Silene nivea</v>
          </cell>
          <cell r="B4290" t="str">
            <v>Silene nivea</v>
          </cell>
          <cell r="C4290" t="str">
            <v>SINI</v>
          </cell>
          <cell r="D4290" t="str">
            <v>SINI</v>
          </cell>
          <cell r="E4290" t="str">
            <v>(Nutt.) Muhl. ex Otth</v>
          </cell>
          <cell r="F4290" t="str">
            <v>Snowy campion</v>
          </cell>
          <cell r="G4290" t="str">
            <v>Species</v>
          </cell>
          <cell r="H4290" t="str">
            <v>No</v>
          </cell>
          <cell r="I4290" t="str">
            <v>Silene nivea</v>
          </cell>
          <cell r="J4290" t="str">
            <v>S1</v>
          </cell>
          <cell r="K4290" t="str">
            <v>S1</v>
          </cell>
          <cell r="L4290" t="str">
            <v>S1</v>
          </cell>
          <cell r="M4290" t="str">
            <v>S1</v>
          </cell>
          <cell r="N4290" t="str">
            <v>S1</v>
          </cell>
          <cell r="O4290" t="str">
            <v>Unchanged</v>
          </cell>
          <cell r="P4290" t="str">
            <v>E</v>
          </cell>
          <cell r="Q4290" t="str">
            <v>Y</v>
          </cell>
          <cell r="S4290" t="str">
            <v>G4?</v>
          </cell>
          <cell r="T4290" t="str">
            <v>4</v>
          </cell>
          <cell r="U4290" t="str">
            <v>1</v>
          </cell>
          <cell r="V4290">
            <v>8</v>
          </cell>
        </row>
        <row r="4291">
          <cell r="A4291" t="str">
            <v>Silene noctiflora</v>
          </cell>
          <cell r="B4291" t="str">
            <v>Silene noctiflora</v>
          </cell>
          <cell r="C4291" t="str">
            <v>SINO</v>
          </cell>
          <cell r="D4291" t="str">
            <v>SINO</v>
          </cell>
          <cell r="E4291" t="str">
            <v>L.</v>
          </cell>
          <cell r="F4291" t="str">
            <v>Night-flowering catchfly</v>
          </cell>
          <cell r="G4291" t="str">
            <v>Species</v>
          </cell>
          <cell r="H4291" t="str">
            <v>No</v>
          </cell>
          <cell r="K4291" t="str">
            <v/>
          </cell>
          <cell r="V4291">
            <v>0</v>
          </cell>
        </row>
        <row r="4292">
          <cell r="A4292" t="str">
            <v>Silene sp.</v>
          </cell>
          <cell r="B4292" t="str">
            <v>Silene sp.</v>
          </cell>
          <cell r="C4292" t="str">
            <v>SILEN</v>
          </cell>
          <cell r="D4292" t="str">
            <v>SILEN</v>
          </cell>
          <cell r="E4292" t="str">
            <v>L.</v>
          </cell>
          <cell r="F4292" t="str">
            <v>Catchfly</v>
          </cell>
          <cell r="G4292" t="str">
            <v>GENERA</v>
          </cell>
          <cell r="H4292" t="str">
            <v>No</v>
          </cell>
          <cell r="K4292" t="str">
            <v/>
          </cell>
          <cell r="V4292">
            <v>0</v>
          </cell>
        </row>
        <row r="4293">
          <cell r="A4293" t="str">
            <v>Silene stellata</v>
          </cell>
          <cell r="B4293" t="str">
            <v>Silene stellata</v>
          </cell>
          <cell r="C4293" t="str">
            <v>SIST</v>
          </cell>
          <cell r="D4293" t="str">
            <v>SIST</v>
          </cell>
          <cell r="E4293" t="str">
            <v>(L.) W.T. Aiton</v>
          </cell>
          <cell r="F4293" t="str">
            <v>Starry campion</v>
          </cell>
          <cell r="G4293" t="str">
            <v>Species</v>
          </cell>
          <cell r="H4293" t="str">
            <v>No</v>
          </cell>
          <cell r="K4293" t="str">
            <v/>
          </cell>
          <cell r="V4293">
            <v>7</v>
          </cell>
        </row>
        <row r="4294">
          <cell r="A4294" t="str">
            <v>Silene virginica</v>
          </cell>
          <cell r="B4294" t="str">
            <v>Silene virginica</v>
          </cell>
          <cell r="C4294" t="str">
            <v>SIVI4</v>
          </cell>
          <cell r="D4294" t="str">
            <v>SIVI4</v>
          </cell>
          <cell r="E4294" t="str">
            <v>L.</v>
          </cell>
          <cell r="F4294" t="str">
            <v>Fire pink</v>
          </cell>
          <cell r="G4294" t="str">
            <v>Species</v>
          </cell>
          <cell r="H4294" t="str">
            <v>No</v>
          </cell>
          <cell r="K4294" t="str">
            <v/>
          </cell>
          <cell r="V4294">
            <v>-99</v>
          </cell>
        </row>
        <row r="4295">
          <cell r="A4295" t="str">
            <v>Silene vulgaris</v>
          </cell>
          <cell r="B4295" t="str">
            <v>Silene vulgaris</v>
          </cell>
          <cell r="C4295" t="str">
            <v>SIVU</v>
          </cell>
          <cell r="D4295" t="str">
            <v>SIVU</v>
          </cell>
          <cell r="E4295" t="str">
            <v>(Moench) Garcke</v>
          </cell>
          <cell r="F4295" t="str">
            <v>Bladder campion</v>
          </cell>
          <cell r="G4295" t="str">
            <v>Species</v>
          </cell>
          <cell r="H4295" t="str">
            <v>No</v>
          </cell>
          <cell r="K4295" t="str">
            <v/>
          </cell>
          <cell r="V4295">
            <v>0</v>
          </cell>
        </row>
        <row r="4296">
          <cell r="A4296" t="str">
            <v>Silphium perfoliatum</v>
          </cell>
          <cell r="B4296" t="str">
            <v>Silphium perfoliatum</v>
          </cell>
          <cell r="C4296" t="str">
            <v>SIPE2</v>
          </cell>
          <cell r="D4296" t="str">
            <v>SIPE2</v>
          </cell>
          <cell r="E4296" t="str">
            <v>L.</v>
          </cell>
          <cell r="F4296" t="str">
            <v>Cup-plant</v>
          </cell>
          <cell r="G4296" t="str">
            <v>Species</v>
          </cell>
          <cell r="H4296" t="str">
            <v>No</v>
          </cell>
          <cell r="K4296" t="str">
            <v/>
          </cell>
          <cell r="V4296">
            <v>0</v>
          </cell>
        </row>
        <row r="4297">
          <cell r="A4297" t="str">
            <v>Silphium sp.</v>
          </cell>
          <cell r="B4297" t="str">
            <v>Silphium sp.</v>
          </cell>
          <cell r="C4297" t="str">
            <v>SILPH</v>
          </cell>
          <cell r="D4297" t="str">
            <v>SILPH</v>
          </cell>
          <cell r="E4297" t="str">
            <v>L.</v>
          </cell>
          <cell r="F4297" t="str">
            <v>Rosinweed</v>
          </cell>
          <cell r="G4297" t="str">
            <v>GENERA</v>
          </cell>
          <cell r="H4297" t="str">
            <v>No</v>
          </cell>
          <cell r="K4297" t="str">
            <v/>
          </cell>
          <cell r="V4297">
            <v>0</v>
          </cell>
        </row>
        <row r="4298">
          <cell r="A4298" t="str">
            <v>Sinapis alba</v>
          </cell>
          <cell r="B4298" t="str">
            <v>Sinapis alba</v>
          </cell>
          <cell r="C4298" t="str">
            <v>SIAL5</v>
          </cell>
          <cell r="D4298" t="str">
            <v>SIAL5</v>
          </cell>
          <cell r="E4298" t="str">
            <v>L.</v>
          </cell>
          <cell r="F4298" t="str">
            <v>White-mustard</v>
          </cell>
          <cell r="G4298" t="str">
            <v>Species</v>
          </cell>
          <cell r="H4298" t="str">
            <v>No</v>
          </cell>
          <cell r="K4298" t="str">
            <v/>
          </cell>
          <cell r="V4298">
            <v>0</v>
          </cell>
        </row>
        <row r="4299">
          <cell r="A4299" t="str">
            <v>Sinapis arvensis</v>
          </cell>
          <cell r="B4299" t="str">
            <v>Sinapis arvensis</v>
          </cell>
          <cell r="C4299" t="str">
            <v>SIAR4</v>
          </cell>
          <cell r="D4299" t="str">
            <v>SIAR4</v>
          </cell>
          <cell r="E4299" t="str">
            <v>L.</v>
          </cell>
          <cell r="F4299" t="str">
            <v>Charlock</v>
          </cell>
          <cell r="G4299" t="str">
            <v>Species</v>
          </cell>
          <cell r="H4299" t="str">
            <v>No</v>
          </cell>
          <cell r="K4299" t="str">
            <v/>
          </cell>
          <cell r="V4299">
            <v>0</v>
          </cell>
        </row>
        <row r="4300">
          <cell r="A4300" t="str">
            <v>Sinapis sp.</v>
          </cell>
          <cell r="B4300" t="str">
            <v>Sinapis sp.</v>
          </cell>
          <cell r="C4300" t="str">
            <v>SINAP</v>
          </cell>
          <cell r="D4300" t="str">
            <v>SINAP</v>
          </cell>
          <cell r="E4300" t="str">
            <v>L.</v>
          </cell>
          <cell r="F4300" t="str">
            <v>Mustard</v>
          </cell>
          <cell r="G4300" t="str">
            <v>GENERA</v>
          </cell>
          <cell r="H4300" t="str">
            <v>No</v>
          </cell>
          <cell r="K4300" t="str">
            <v/>
          </cell>
          <cell r="V4300">
            <v>0</v>
          </cell>
        </row>
        <row r="4301">
          <cell r="A4301" t="str">
            <v>Sisymbrium altissimum</v>
          </cell>
          <cell r="B4301" t="str">
            <v>Sisymbrium altissimum</v>
          </cell>
          <cell r="C4301" t="str">
            <v>SIAL2</v>
          </cell>
          <cell r="D4301" t="str">
            <v>SIAL2</v>
          </cell>
          <cell r="E4301" t="str">
            <v>L.</v>
          </cell>
          <cell r="F4301" t="str">
            <v>Tall tumblemustard</v>
          </cell>
          <cell r="G4301" t="str">
            <v>Species</v>
          </cell>
          <cell r="H4301" t="str">
            <v>No</v>
          </cell>
          <cell r="K4301" t="str">
            <v/>
          </cell>
          <cell r="V4301">
            <v>0</v>
          </cell>
        </row>
        <row r="4302">
          <cell r="A4302" t="str">
            <v>Sisymbrium loeselii</v>
          </cell>
          <cell r="B4302" t="str">
            <v>Sisymbrium loeselii</v>
          </cell>
          <cell r="C4302" t="str">
            <v>SILO3</v>
          </cell>
          <cell r="D4302" t="str">
            <v>SILO3</v>
          </cell>
          <cell r="E4302" t="str">
            <v>L.</v>
          </cell>
          <cell r="F4302" t="str">
            <v>Small tumbleweed mustard</v>
          </cell>
          <cell r="G4302" t="str">
            <v>Species</v>
          </cell>
          <cell r="H4302" t="str">
            <v>No</v>
          </cell>
          <cell r="K4302" t="str">
            <v/>
          </cell>
          <cell r="V4302">
            <v>0</v>
          </cell>
        </row>
        <row r="4303">
          <cell r="A4303" t="str">
            <v>Sisymbrium officinale</v>
          </cell>
          <cell r="B4303" t="str">
            <v>Sisymbrium officinale</v>
          </cell>
          <cell r="C4303" t="str">
            <v>SIOF</v>
          </cell>
          <cell r="D4303" t="str">
            <v>SIOF</v>
          </cell>
          <cell r="E4303" t="str">
            <v>(L.) Scop.</v>
          </cell>
          <cell r="F4303" t="str">
            <v>Hedgemustard</v>
          </cell>
          <cell r="G4303" t="str">
            <v>Species</v>
          </cell>
          <cell r="H4303" t="str">
            <v>No</v>
          </cell>
          <cell r="K4303" t="str">
            <v/>
          </cell>
          <cell r="V4303">
            <v>0</v>
          </cell>
        </row>
        <row r="4304">
          <cell r="A4304" t="str">
            <v>Sisymbrium sp.</v>
          </cell>
          <cell r="B4304" t="str">
            <v>Sisymbrium sp.</v>
          </cell>
          <cell r="C4304" t="str">
            <v>SISYM</v>
          </cell>
          <cell r="D4304" t="str">
            <v>SISYM</v>
          </cell>
          <cell r="E4304" t="str">
            <v>L.</v>
          </cell>
          <cell r="F4304" t="str">
            <v>Hedgemustard</v>
          </cell>
          <cell r="G4304" t="str">
            <v>GENERA</v>
          </cell>
          <cell r="H4304" t="str">
            <v>No</v>
          </cell>
          <cell r="K4304" t="str">
            <v/>
          </cell>
          <cell r="V4304">
            <v>0</v>
          </cell>
        </row>
        <row r="4305">
          <cell r="A4305" t="str">
            <v>Sisyrinchium angustifolium</v>
          </cell>
          <cell r="B4305" t="str">
            <v>Sisyrinchium angustifolium</v>
          </cell>
          <cell r="C4305" t="str">
            <v>SIAN3</v>
          </cell>
          <cell r="D4305" t="str">
            <v>SIAN3</v>
          </cell>
          <cell r="E4305" t="str">
            <v>P. Mill.</v>
          </cell>
          <cell r="F4305" t="str">
            <v>Blue-eyed-grass</v>
          </cell>
          <cell r="G4305" t="str">
            <v>Species</v>
          </cell>
          <cell r="H4305" t="str">
            <v>No</v>
          </cell>
          <cell r="K4305" t="str">
            <v/>
          </cell>
          <cell r="V4305">
            <v>5</v>
          </cell>
        </row>
        <row r="4306">
          <cell r="A4306" t="str">
            <v>Sisyrinchium atlanticum</v>
          </cell>
          <cell r="B4306" t="str">
            <v>Sisyrinchium atlanticum</v>
          </cell>
          <cell r="C4306" t="str">
            <v>SIAT</v>
          </cell>
          <cell r="D4306" t="str">
            <v>SIAT</v>
          </cell>
          <cell r="E4306" t="str">
            <v>Bickn.</v>
          </cell>
          <cell r="F4306" t="str">
            <v>Eastern blue-eyed-grass</v>
          </cell>
          <cell r="G4306" t="str">
            <v>Species</v>
          </cell>
          <cell r="H4306" t="str">
            <v>No</v>
          </cell>
          <cell r="K4306" t="str">
            <v/>
          </cell>
          <cell r="V4306">
            <v>6</v>
          </cell>
        </row>
        <row r="4307">
          <cell r="A4307" t="str">
            <v>Sisyrinchium fuscatum</v>
          </cell>
          <cell r="B4307" t="str">
            <v>Sisyrinchium fuscatum</v>
          </cell>
          <cell r="C4307" t="str">
            <v>SIFU2</v>
          </cell>
          <cell r="D4307" t="str">
            <v>SIFU2</v>
          </cell>
          <cell r="E4307" t="str">
            <v>Bickn.</v>
          </cell>
          <cell r="F4307" t="str">
            <v>Sand-plain blue-eyed grass</v>
          </cell>
          <cell r="G4307" t="str">
            <v>Species</v>
          </cell>
          <cell r="H4307" t="str">
            <v>No</v>
          </cell>
          <cell r="I4307" t="str">
            <v>Sisyrinchium fuscatum</v>
          </cell>
          <cell r="J4307" t="str">
            <v>S1?</v>
          </cell>
          <cell r="K4307" t="str">
            <v>S1</v>
          </cell>
          <cell r="L4307" t="str">
            <v>S1</v>
          </cell>
          <cell r="M4307" t="str">
            <v>S1</v>
          </cell>
          <cell r="N4307" t="str">
            <v>S1</v>
          </cell>
          <cell r="O4307" t="str">
            <v>Neutral</v>
          </cell>
          <cell r="S4307" t="str">
            <v>G5?</v>
          </cell>
          <cell r="T4307" t="str">
            <v>5</v>
          </cell>
          <cell r="U4307" t="str">
            <v>1</v>
          </cell>
          <cell r="V4307">
            <v>8</v>
          </cell>
        </row>
        <row r="4308">
          <cell r="A4308" t="str">
            <v>Sisyrinchium montanum</v>
          </cell>
          <cell r="B4308" t="str">
            <v>Sisyrinchium montanum</v>
          </cell>
          <cell r="C4308" t="str">
            <v>SIMO2</v>
          </cell>
          <cell r="D4308" t="str">
            <v>SIMO2</v>
          </cell>
          <cell r="E4308" t="str">
            <v>Greene</v>
          </cell>
          <cell r="F4308" t="str">
            <v>Strict blue-eyed grass</v>
          </cell>
          <cell r="G4308" t="str">
            <v>Species inclusive</v>
          </cell>
          <cell r="H4308" t="str">
            <v>No</v>
          </cell>
          <cell r="I4308" t="str">
            <v>Sisyrinchium montanum var. crebrum</v>
          </cell>
          <cell r="J4308" t="str">
            <v>S2</v>
          </cell>
          <cell r="K4308" t="str">
            <v>S2</v>
          </cell>
          <cell r="L4308" t="str">
            <v>S2</v>
          </cell>
          <cell r="M4308" t="str">
            <v>S2</v>
          </cell>
          <cell r="N4308" t="str">
            <v>S2</v>
          </cell>
          <cell r="O4308" t="str">
            <v>Unchanged</v>
          </cell>
          <cell r="S4308" t="str">
            <v>G5</v>
          </cell>
          <cell r="U4308" t="str">
            <v>2</v>
          </cell>
          <cell r="V4308">
            <v>7</v>
          </cell>
        </row>
        <row r="4309">
          <cell r="A4309" t="str">
            <v>Sisyrinchium montanum var. crebrum</v>
          </cell>
          <cell r="B4309" t="str">
            <v>Sisyrinchium montanum var. crebrum</v>
          </cell>
          <cell r="C4309" t="str">
            <v>SIMOC</v>
          </cell>
          <cell r="D4309" t="str">
            <v>SIMOC</v>
          </cell>
          <cell r="E4309" t="str">
            <v>Greene (Fernald) Bocher</v>
          </cell>
          <cell r="F4309" t="str">
            <v>Strict blue-eyed grass</v>
          </cell>
          <cell r="G4309" t="str">
            <v>var.</v>
          </cell>
          <cell r="H4309" t="str">
            <v>No</v>
          </cell>
          <cell r="I4309" t="str">
            <v>Sisyrinchium montanum var. crebrum</v>
          </cell>
          <cell r="J4309" t="str">
            <v>S2</v>
          </cell>
          <cell r="K4309" t="str">
            <v>S2</v>
          </cell>
          <cell r="L4309" t="str">
            <v>S2</v>
          </cell>
          <cell r="M4309" t="str">
            <v>S2</v>
          </cell>
          <cell r="N4309" t="str">
            <v>S2</v>
          </cell>
          <cell r="O4309" t="str">
            <v>Unchanged</v>
          </cell>
          <cell r="Q4309" t="str">
            <v>Y</v>
          </cell>
          <cell r="S4309" t="str">
            <v>G5T5</v>
          </cell>
          <cell r="T4309" t="str">
            <v>5</v>
          </cell>
          <cell r="U4309" t="str">
            <v>2</v>
          </cell>
          <cell r="V4309">
            <v>7</v>
          </cell>
        </row>
        <row r="4310">
          <cell r="A4310" t="str">
            <v>Sisyrinchium mucronatum</v>
          </cell>
          <cell r="B4310" t="str">
            <v>Sisyrinchium mucronatum</v>
          </cell>
          <cell r="C4310" t="str">
            <v>SIMU3</v>
          </cell>
          <cell r="D4310" t="str">
            <v>SIMU3</v>
          </cell>
          <cell r="E4310" t="str">
            <v>Michx.</v>
          </cell>
          <cell r="F4310" t="str">
            <v>Michaux's blue-eyed Grass</v>
          </cell>
          <cell r="G4310" t="str">
            <v>Species</v>
          </cell>
          <cell r="H4310" t="str">
            <v>No</v>
          </cell>
          <cell r="K4310" t="str">
            <v/>
          </cell>
          <cell r="V4310">
            <v>4</v>
          </cell>
        </row>
        <row r="4311">
          <cell r="A4311" t="str">
            <v>Sisyrinchium sp.</v>
          </cell>
          <cell r="B4311" t="str">
            <v>Sisyrinchium sp.</v>
          </cell>
          <cell r="C4311" t="str">
            <v>SISYR</v>
          </cell>
          <cell r="D4311" t="str">
            <v>SISYR</v>
          </cell>
          <cell r="E4311" t="str">
            <v>L.</v>
          </cell>
          <cell r="F4311" t="str">
            <v>Blue-Eyed Grass</v>
          </cell>
          <cell r="G4311" t="str">
            <v>GENERA</v>
          </cell>
          <cell r="H4311" t="str">
            <v>No</v>
          </cell>
          <cell r="K4311" t="str">
            <v/>
          </cell>
          <cell r="V4311">
            <v>6</v>
          </cell>
        </row>
        <row r="4312">
          <cell r="A4312" t="str">
            <v>Sium sp.</v>
          </cell>
          <cell r="B4312" t="str">
            <v>Sium sp.</v>
          </cell>
          <cell r="C4312" t="str">
            <v>SIUM</v>
          </cell>
          <cell r="D4312" t="str">
            <v>SIUM</v>
          </cell>
          <cell r="E4312" t="str">
            <v>L.</v>
          </cell>
          <cell r="F4312" t="str">
            <v>Waterparsnip</v>
          </cell>
          <cell r="G4312" t="str">
            <v>GENERA</v>
          </cell>
          <cell r="H4312" t="str">
            <v>No</v>
          </cell>
          <cell r="K4312" t="str">
            <v/>
          </cell>
          <cell r="V4312">
            <v>7</v>
          </cell>
        </row>
        <row r="4313">
          <cell r="A4313" t="str">
            <v>Sium suave</v>
          </cell>
          <cell r="B4313" t="str">
            <v>Sium suave</v>
          </cell>
          <cell r="C4313" t="str">
            <v>SISU2</v>
          </cell>
          <cell r="D4313" t="str">
            <v>SISU2</v>
          </cell>
          <cell r="E4313" t="str">
            <v>Walt.</v>
          </cell>
          <cell r="F4313" t="str">
            <v>Water-parsnip</v>
          </cell>
          <cell r="G4313" t="str">
            <v>Species</v>
          </cell>
          <cell r="H4313" t="str">
            <v>No</v>
          </cell>
          <cell r="K4313" t="str">
            <v/>
          </cell>
          <cell r="V4313">
            <v>7</v>
          </cell>
        </row>
        <row r="4314">
          <cell r="A4314" t="str">
            <v>Smallanthus sp.</v>
          </cell>
          <cell r="B4314" t="str">
            <v>Smallanthus sp.</v>
          </cell>
          <cell r="C4314" t="str">
            <v>SMALL</v>
          </cell>
          <cell r="D4314" t="str">
            <v>SMALL</v>
          </cell>
          <cell r="E4314" t="str">
            <v>Mack. ex Small</v>
          </cell>
          <cell r="F4314" t="str">
            <v>Smallanthus</v>
          </cell>
          <cell r="G4314" t="str">
            <v>GENERA</v>
          </cell>
          <cell r="H4314" t="str">
            <v>No</v>
          </cell>
          <cell r="K4314" t="str">
            <v/>
          </cell>
          <cell r="V4314">
            <v>8</v>
          </cell>
        </row>
        <row r="4315">
          <cell r="A4315" t="str">
            <v>Smallanthus uvedalia</v>
          </cell>
          <cell r="B4315" t="str">
            <v>Smallanthus uvedalius</v>
          </cell>
          <cell r="C4315" t="str">
            <v>SMUV2</v>
          </cell>
          <cell r="D4315" t="str">
            <v>SMUV</v>
          </cell>
          <cell r="E4315" t="str">
            <v>(L.) Mack.</v>
          </cell>
          <cell r="F4315" t="str">
            <v>Hairy leafcup</v>
          </cell>
          <cell r="G4315" t="str">
            <v>Species</v>
          </cell>
          <cell r="H4315" t="str">
            <v>Yes</v>
          </cell>
          <cell r="I4315" t="str">
            <v>Smallanthus uvedalia</v>
          </cell>
          <cell r="J4315" t="str">
            <v>S1</v>
          </cell>
          <cell r="K4315" t="str">
            <v>S1</v>
          </cell>
          <cell r="L4315" t="str">
            <v>S1</v>
          </cell>
          <cell r="M4315" t="str">
            <v>S1</v>
          </cell>
          <cell r="N4315" t="str">
            <v>S1</v>
          </cell>
          <cell r="O4315" t="str">
            <v>Unchanged</v>
          </cell>
          <cell r="P4315" t="str">
            <v>E</v>
          </cell>
          <cell r="S4315" t="str">
            <v>G4G5</v>
          </cell>
          <cell r="T4315">
            <v>4</v>
          </cell>
          <cell r="U4315" t="str">
            <v>1</v>
          </cell>
          <cell r="V4315">
            <v>8</v>
          </cell>
        </row>
        <row r="4316">
          <cell r="A4316" t="str">
            <v>Smallanthus uvedalius</v>
          </cell>
          <cell r="B4316" t="str">
            <v>Smallanthus uvedalius</v>
          </cell>
          <cell r="C4316" t="str">
            <v>SMUV</v>
          </cell>
          <cell r="D4316" t="str">
            <v>SMUV</v>
          </cell>
          <cell r="E4316" t="str">
            <v>(L.) Mack. ex Small</v>
          </cell>
          <cell r="F4316" t="str">
            <v>Bear's-foot</v>
          </cell>
          <cell r="G4316" t="str">
            <v>Species</v>
          </cell>
          <cell r="H4316" t="str">
            <v>No</v>
          </cell>
          <cell r="I4316" t="str">
            <v>Smallanthus uvedalia</v>
          </cell>
          <cell r="J4316" t="str">
            <v>S1</v>
          </cell>
          <cell r="K4316" t="str">
            <v>S1</v>
          </cell>
          <cell r="L4316" t="str">
            <v>S1</v>
          </cell>
          <cell r="M4316" t="str">
            <v>S1</v>
          </cell>
          <cell r="N4316" t="str">
            <v>S1</v>
          </cell>
          <cell r="O4316" t="str">
            <v>Unchanged</v>
          </cell>
          <cell r="P4316" t="str">
            <v>E</v>
          </cell>
          <cell r="S4316" t="str">
            <v>G4G5</v>
          </cell>
          <cell r="T4316" t="str">
            <v>4</v>
          </cell>
          <cell r="U4316" t="str">
            <v>1</v>
          </cell>
          <cell r="V4316">
            <v>8</v>
          </cell>
        </row>
        <row r="4317">
          <cell r="A4317" t="str">
            <v>Smilacina racemosa</v>
          </cell>
          <cell r="B4317" t="str">
            <v>Maianthemum racemosum ssp. racemosum</v>
          </cell>
          <cell r="C4317" t="str">
            <v>SMRA</v>
          </cell>
          <cell r="D4317" t="str">
            <v>MARAR</v>
          </cell>
          <cell r="E4317" t="str">
            <v>(L.) Desf.</v>
          </cell>
          <cell r="F4317" t="str">
            <v>False solomon's seal</v>
          </cell>
          <cell r="G4317" t="str">
            <v>Species</v>
          </cell>
          <cell r="H4317" t="str">
            <v>Yes</v>
          </cell>
          <cell r="K4317" t="str">
            <v/>
          </cell>
          <cell r="V4317">
            <v>5</v>
          </cell>
        </row>
        <row r="4318">
          <cell r="A4318" t="str">
            <v>Smilacina sp.</v>
          </cell>
          <cell r="B4318" t="str">
            <v>Maianthemum sp.</v>
          </cell>
          <cell r="C4318" t="str">
            <v>_SMILA_G</v>
          </cell>
          <cell r="D4318" t="str">
            <v>MAIAN</v>
          </cell>
          <cell r="E4318" t="str">
            <v>Desf.</v>
          </cell>
          <cell r="F4318" t="str">
            <v>Smilacina</v>
          </cell>
          <cell r="G4318" t="str">
            <v>GENERA</v>
          </cell>
          <cell r="H4318" t="str">
            <v>Yes</v>
          </cell>
          <cell r="K4318" t="str">
            <v/>
          </cell>
          <cell r="V4318">
            <v>7</v>
          </cell>
        </row>
        <row r="4319">
          <cell r="A4319" t="str">
            <v>Smilacina stellata</v>
          </cell>
          <cell r="B4319" t="str">
            <v>Maianthemum stellatum</v>
          </cell>
          <cell r="C4319" t="str">
            <v>SMST</v>
          </cell>
          <cell r="D4319" t="str">
            <v>MAST4</v>
          </cell>
          <cell r="E4319" t="str">
            <v>(L.) Desf.</v>
          </cell>
          <cell r="F4319" t="str">
            <v>Starry false solomon's seal</v>
          </cell>
          <cell r="G4319" t="str">
            <v>Species</v>
          </cell>
          <cell r="H4319" t="str">
            <v>Yes</v>
          </cell>
          <cell r="K4319" t="str">
            <v/>
          </cell>
          <cell r="V4319">
            <v>7</v>
          </cell>
        </row>
        <row r="4320">
          <cell r="A4320" t="str">
            <v>Smilacina trifolia</v>
          </cell>
          <cell r="B4320" t="str">
            <v>Maianthemum trifolium</v>
          </cell>
          <cell r="C4320" t="str">
            <v>SMTR</v>
          </cell>
          <cell r="D4320" t="str">
            <v>MATR4</v>
          </cell>
          <cell r="E4320" t="str">
            <v>(L.) Desf.</v>
          </cell>
          <cell r="F4320" t="str">
            <v>Three-leaf false solomon's-seal</v>
          </cell>
          <cell r="G4320" t="str">
            <v>Species</v>
          </cell>
          <cell r="H4320" t="str">
            <v>Yes</v>
          </cell>
          <cell r="I4320" t="str">
            <v>Maianthemum trifolium</v>
          </cell>
          <cell r="J4320" t="str">
            <v>S1</v>
          </cell>
          <cell r="K4320" t="str">
            <v>S1</v>
          </cell>
          <cell r="L4320" t="str">
            <v>S1</v>
          </cell>
          <cell r="M4320" t="str">
            <v>S1</v>
          </cell>
          <cell r="N4320" t="str">
            <v>S1</v>
          </cell>
          <cell r="O4320" t="str">
            <v>Unchanged</v>
          </cell>
          <cell r="P4320" t="str">
            <v>E</v>
          </cell>
          <cell r="Q4320" t="str">
            <v>Y</v>
          </cell>
          <cell r="U4320" t="str">
            <v>1</v>
          </cell>
          <cell r="V4320">
            <v>9</v>
          </cell>
        </row>
        <row r="4321">
          <cell r="A4321" t="str">
            <v>Smilax glauca</v>
          </cell>
          <cell r="B4321" t="str">
            <v>Smilax glauca</v>
          </cell>
          <cell r="C4321" t="str">
            <v>SMGL</v>
          </cell>
          <cell r="D4321" t="str">
            <v>SMGL</v>
          </cell>
          <cell r="E4321" t="str">
            <v>Walt.</v>
          </cell>
          <cell r="F4321" t="str">
            <v>Glaucous greenbrier</v>
          </cell>
          <cell r="G4321" t="str">
            <v>Species</v>
          </cell>
          <cell r="H4321" t="str">
            <v>No</v>
          </cell>
          <cell r="K4321" t="str">
            <v/>
          </cell>
          <cell r="V4321">
            <v>3</v>
          </cell>
        </row>
        <row r="4322">
          <cell r="A4322" t="str">
            <v>Smilax herbacea</v>
          </cell>
          <cell r="B4322" t="str">
            <v>Smilax herbacea</v>
          </cell>
          <cell r="C4322" t="str">
            <v>SMHE</v>
          </cell>
          <cell r="D4322" t="str">
            <v>SMHE</v>
          </cell>
          <cell r="E4322" t="str">
            <v>L.</v>
          </cell>
          <cell r="F4322" t="str">
            <v>Carrion-flower</v>
          </cell>
          <cell r="G4322" t="str">
            <v>Species</v>
          </cell>
          <cell r="H4322" t="str">
            <v>No</v>
          </cell>
          <cell r="K4322" t="str">
            <v/>
          </cell>
          <cell r="V4322">
            <v>5</v>
          </cell>
        </row>
        <row r="4323">
          <cell r="A4323" t="str">
            <v>Smilax hispida</v>
          </cell>
          <cell r="B4323" t="str">
            <v>Smilax tamnoides</v>
          </cell>
          <cell r="C4323" t="str">
            <v>SMHI</v>
          </cell>
          <cell r="D4323" t="str">
            <v>SMTA2</v>
          </cell>
          <cell r="E4323" t="str">
            <v>Muhl. ex Torr.</v>
          </cell>
          <cell r="F4323" t="str">
            <v>Bristly greenbrier</v>
          </cell>
          <cell r="G4323" t="str">
            <v>Species</v>
          </cell>
          <cell r="H4323" t="str">
            <v>Yes</v>
          </cell>
          <cell r="I4323" t="str">
            <v>Smilax hispida</v>
          </cell>
          <cell r="J4323" t="str">
            <v>S3</v>
          </cell>
          <cell r="K4323" t="str">
            <v>S3</v>
          </cell>
          <cell r="L4323" t="str">
            <v>S2</v>
          </cell>
          <cell r="M4323" t="str">
            <v>S2</v>
          </cell>
          <cell r="N4323" t="str">
            <v>S2</v>
          </cell>
          <cell r="O4323" t="str">
            <v>Downgrade</v>
          </cell>
          <cell r="S4323" t="str">
            <v>G5</v>
          </cell>
          <cell r="U4323" t="str">
            <v>2</v>
          </cell>
          <cell r="V4323">
            <v>6</v>
          </cell>
        </row>
        <row r="4324">
          <cell r="A4324" t="str">
            <v>Smilax laurifolia</v>
          </cell>
          <cell r="B4324" t="str">
            <v>Smilax laurifolia</v>
          </cell>
          <cell r="C4324" t="str">
            <v>SMLA</v>
          </cell>
          <cell r="D4324" t="str">
            <v>SMLA</v>
          </cell>
          <cell r="E4324" t="str">
            <v>L.</v>
          </cell>
          <cell r="F4324" t="str">
            <v>Laurel-leaved greenbrier</v>
          </cell>
          <cell r="G4324" t="str">
            <v>Species</v>
          </cell>
          <cell r="H4324" t="str">
            <v>No</v>
          </cell>
          <cell r="J4324" t="str">
            <v>S3</v>
          </cell>
          <cell r="K4324" t="str">
            <v>S3</v>
          </cell>
          <cell r="O4324" t="str">
            <v>Delisted</v>
          </cell>
          <cell r="S4324" t="str">
            <v>G5</v>
          </cell>
          <cell r="V4324">
            <v>8</v>
          </cell>
        </row>
        <row r="4325">
          <cell r="A4325" t="str">
            <v>Smilax pseudochina</v>
          </cell>
          <cell r="B4325" t="str">
            <v>Smilax pseudochina</v>
          </cell>
          <cell r="C4325" t="str">
            <v>SMPS</v>
          </cell>
          <cell r="D4325" t="str">
            <v>SMPS</v>
          </cell>
          <cell r="E4325" t="str">
            <v>L.</v>
          </cell>
          <cell r="F4325" t="str">
            <v>Bamboo vine</v>
          </cell>
          <cell r="G4325" t="str">
            <v>Species</v>
          </cell>
          <cell r="H4325" t="str">
            <v>No</v>
          </cell>
          <cell r="J4325" t="str">
            <v>S3</v>
          </cell>
          <cell r="O4325" t="str">
            <v>Delisted</v>
          </cell>
          <cell r="V4325">
            <v>7</v>
          </cell>
        </row>
        <row r="4326">
          <cell r="A4326" t="str">
            <v>Smilax pulverulenta</v>
          </cell>
          <cell r="B4326" t="str">
            <v>Smilax pulverulenta</v>
          </cell>
          <cell r="C4326" t="str">
            <v>SMPU2</v>
          </cell>
          <cell r="D4326" t="str">
            <v>SMPU2</v>
          </cell>
          <cell r="E4326" t="str">
            <v>Michx.</v>
          </cell>
          <cell r="F4326" t="str">
            <v>Downy carrionflower</v>
          </cell>
          <cell r="G4326" t="str">
            <v>Species</v>
          </cell>
          <cell r="H4326" t="str">
            <v>No</v>
          </cell>
          <cell r="I4326" t="str">
            <v>Smilax pulverulenta</v>
          </cell>
          <cell r="J4326" t="str">
            <v>S3</v>
          </cell>
          <cell r="K4326" t="str">
            <v>S3</v>
          </cell>
          <cell r="L4326" t="str">
            <v>S3</v>
          </cell>
          <cell r="M4326" t="str">
            <v>S3</v>
          </cell>
          <cell r="N4326" t="str">
            <v>S3</v>
          </cell>
          <cell r="O4326" t="str">
            <v>Unchanged</v>
          </cell>
          <cell r="S4326" t="str">
            <v>G4G5</v>
          </cell>
          <cell r="T4326" t="str">
            <v>4</v>
          </cell>
          <cell r="U4326" t="str">
            <v>3</v>
          </cell>
          <cell r="V4326">
            <v>8</v>
          </cell>
        </row>
        <row r="4327">
          <cell r="A4327" t="str">
            <v>Smilax rotundifolia</v>
          </cell>
          <cell r="B4327" t="str">
            <v>Smilax rotundifolia</v>
          </cell>
          <cell r="C4327" t="str">
            <v>SMRO</v>
          </cell>
          <cell r="D4327" t="str">
            <v>SMRO</v>
          </cell>
          <cell r="E4327" t="str">
            <v>L.</v>
          </cell>
          <cell r="F4327" t="str">
            <v>Roundleaf greenbrier</v>
          </cell>
          <cell r="G4327" t="str">
            <v>Species</v>
          </cell>
          <cell r="H4327" t="str">
            <v>No</v>
          </cell>
          <cell r="K4327" t="str">
            <v/>
          </cell>
          <cell r="V4327">
            <v>2</v>
          </cell>
        </row>
        <row r="4328">
          <cell r="A4328" t="str">
            <v>Smilax sp.</v>
          </cell>
          <cell r="B4328" t="str">
            <v>Smilax sp.</v>
          </cell>
          <cell r="C4328" t="str">
            <v>SMILA2</v>
          </cell>
          <cell r="D4328" t="str">
            <v>SMILA2</v>
          </cell>
          <cell r="E4328" t="str">
            <v>L.</v>
          </cell>
          <cell r="F4328" t="str">
            <v>Greenbrier</v>
          </cell>
          <cell r="G4328" t="str">
            <v>GENERA</v>
          </cell>
          <cell r="H4328" t="str">
            <v>No</v>
          </cell>
          <cell r="K4328" t="str">
            <v/>
          </cell>
          <cell r="V4328">
            <v>7</v>
          </cell>
        </row>
        <row r="4329">
          <cell r="A4329" t="str">
            <v>Smilax tamnoides</v>
          </cell>
          <cell r="B4329" t="str">
            <v>Smilax tamnoides</v>
          </cell>
          <cell r="C4329" t="str">
            <v>SMTA2</v>
          </cell>
          <cell r="D4329" t="str">
            <v>SMTA2</v>
          </cell>
          <cell r="E4329" t="str">
            <v>L.</v>
          </cell>
          <cell r="F4329" t="str">
            <v>Bristly greenbrier</v>
          </cell>
          <cell r="G4329" t="str">
            <v>Species</v>
          </cell>
          <cell r="H4329" t="str">
            <v>No</v>
          </cell>
          <cell r="I4329" t="str">
            <v>Smilax hispida</v>
          </cell>
          <cell r="J4329" t="str">
            <v>S3</v>
          </cell>
          <cell r="K4329" t="str">
            <v>S3</v>
          </cell>
          <cell r="L4329" t="str">
            <v>S2</v>
          </cell>
          <cell r="M4329" t="str">
            <v>S2</v>
          </cell>
          <cell r="N4329" t="str">
            <v>S2</v>
          </cell>
          <cell r="O4329" t="str">
            <v>Downgrade</v>
          </cell>
          <cell r="S4329" t="str">
            <v>G5</v>
          </cell>
          <cell r="T4329" t="str">
            <v>5</v>
          </cell>
          <cell r="U4329" t="str">
            <v>2</v>
          </cell>
          <cell r="V4329">
            <v>6</v>
          </cell>
        </row>
        <row r="4330">
          <cell r="A4330" t="str">
            <v>Smilax walteri</v>
          </cell>
          <cell r="B4330" t="str">
            <v>Smilax walteri</v>
          </cell>
          <cell r="C4330" t="str">
            <v>SMWA</v>
          </cell>
          <cell r="D4330" t="str">
            <v>SMWA</v>
          </cell>
          <cell r="E4330" t="str">
            <v>Pursh</v>
          </cell>
          <cell r="F4330" t="str">
            <v>Red-berried greenbrier</v>
          </cell>
          <cell r="G4330" t="str">
            <v>Species</v>
          </cell>
          <cell r="H4330" t="str">
            <v>No</v>
          </cell>
          <cell r="K4330" t="str">
            <v/>
          </cell>
          <cell r="V4330">
            <v>7</v>
          </cell>
        </row>
        <row r="4331">
          <cell r="A4331" t="str">
            <v>Solanum carolinense</v>
          </cell>
          <cell r="B4331" t="str">
            <v>Solanum carolinense</v>
          </cell>
          <cell r="C4331" t="str">
            <v>SOCA3</v>
          </cell>
          <cell r="D4331" t="str">
            <v>SOCA3</v>
          </cell>
          <cell r="E4331" t="str">
            <v>L.</v>
          </cell>
          <cell r="F4331" t="str">
            <v>Horse-nettle</v>
          </cell>
          <cell r="G4331" t="str">
            <v>Species</v>
          </cell>
          <cell r="H4331" t="str">
            <v>No</v>
          </cell>
          <cell r="K4331" t="str">
            <v/>
          </cell>
          <cell r="V4331">
            <v>0</v>
          </cell>
        </row>
        <row r="4332">
          <cell r="A4332" t="str">
            <v>Solanum dulcamara</v>
          </cell>
          <cell r="B4332" t="str">
            <v>Solanum dulcamara</v>
          </cell>
          <cell r="C4332" t="str">
            <v>SODU</v>
          </cell>
          <cell r="D4332" t="str">
            <v>SODU</v>
          </cell>
          <cell r="E4332" t="str">
            <v>L.</v>
          </cell>
          <cell r="F4332" t="str">
            <v>Bittersweet nightshade</v>
          </cell>
          <cell r="G4332" t="str">
            <v>Species</v>
          </cell>
          <cell r="H4332" t="str">
            <v>No</v>
          </cell>
          <cell r="K4332" t="str">
            <v/>
          </cell>
          <cell r="V4332">
            <v>0</v>
          </cell>
        </row>
        <row r="4333">
          <cell r="A4333" t="str">
            <v>Solanum lycopersicum</v>
          </cell>
          <cell r="B4333" t="str">
            <v>Solanum lycopersicum var. lycopersicum</v>
          </cell>
          <cell r="C4333" t="str">
            <v>SOLY2</v>
          </cell>
          <cell r="D4333" t="str">
            <v>SOLYL</v>
          </cell>
          <cell r="E4333" t="str">
            <v>L.</v>
          </cell>
          <cell r="F4333" t="str">
            <v>Garden tomato</v>
          </cell>
          <cell r="G4333" t="str">
            <v>Species</v>
          </cell>
          <cell r="H4333" t="str">
            <v>Yes</v>
          </cell>
          <cell r="K4333" t="str">
            <v/>
          </cell>
          <cell r="V4333">
            <v>0</v>
          </cell>
        </row>
        <row r="4334">
          <cell r="A4334" t="str">
            <v>Solanum lycopersicum var. lycopersicum</v>
          </cell>
          <cell r="B4334" t="str">
            <v>Solanum lycopersicum var. lycopersicum</v>
          </cell>
          <cell r="C4334" t="str">
            <v>SOLYL</v>
          </cell>
          <cell r="D4334" t="str">
            <v>SOLYL</v>
          </cell>
          <cell r="E4334" t="str">
            <v>L.</v>
          </cell>
          <cell r="F4334" t="str">
            <v>Garden tomato</v>
          </cell>
          <cell r="G4334" t="str">
            <v>var.</v>
          </cell>
          <cell r="H4334" t="str">
            <v>No</v>
          </cell>
          <cell r="K4334" t="str">
            <v/>
          </cell>
          <cell r="V4334">
            <v>0</v>
          </cell>
        </row>
        <row r="4335">
          <cell r="A4335" t="str">
            <v>Solanum nigrum</v>
          </cell>
          <cell r="B4335" t="str">
            <v>Solanum nigrum</v>
          </cell>
          <cell r="C4335" t="str">
            <v>SONI</v>
          </cell>
          <cell r="D4335" t="str">
            <v>SONI</v>
          </cell>
          <cell r="E4335" t="str">
            <v>L.</v>
          </cell>
          <cell r="F4335" t="str">
            <v>Black nightshade</v>
          </cell>
          <cell r="G4335" t="str">
            <v>Species</v>
          </cell>
          <cell r="H4335" t="str">
            <v>No</v>
          </cell>
          <cell r="K4335" t="str">
            <v/>
          </cell>
          <cell r="V4335">
            <v>0</v>
          </cell>
        </row>
        <row r="4336">
          <cell r="A4336" t="str">
            <v>Solanum physalifolium</v>
          </cell>
          <cell r="B4336" t="str">
            <v>Solanum physalifolium</v>
          </cell>
          <cell r="C4336" t="str">
            <v>SOPH</v>
          </cell>
          <cell r="D4336" t="str">
            <v>SOPH</v>
          </cell>
          <cell r="E4336" t="str">
            <v>Rusby</v>
          </cell>
          <cell r="F4336" t="str">
            <v>Hoe nightshade</v>
          </cell>
          <cell r="G4336" t="str">
            <v>Species</v>
          </cell>
          <cell r="H4336" t="str">
            <v>No</v>
          </cell>
          <cell r="K4336" t="str">
            <v/>
          </cell>
          <cell r="V4336">
            <v>0</v>
          </cell>
        </row>
        <row r="4337">
          <cell r="A4337" t="str">
            <v>Solanum ptychanthum</v>
          </cell>
          <cell r="B4337" t="str">
            <v>Solanum ptychanthum</v>
          </cell>
          <cell r="C4337" t="str">
            <v>SOPT7</v>
          </cell>
          <cell r="D4337" t="str">
            <v>SOPT7</v>
          </cell>
          <cell r="E4337" t="str">
            <v>Dunal</v>
          </cell>
          <cell r="F4337" t="str">
            <v>Eastern Black Nightshade</v>
          </cell>
          <cell r="G4337" t="str">
            <v>Species</v>
          </cell>
          <cell r="H4337" t="str">
            <v>No</v>
          </cell>
          <cell r="V4337">
            <v>2</v>
          </cell>
        </row>
        <row r="4338">
          <cell r="A4338" t="str">
            <v>Solanum rostratum</v>
          </cell>
          <cell r="B4338" t="str">
            <v>Solanum rostratum</v>
          </cell>
          <cell r="C4338" t="str">
            <v>SORO</v>
          </cell>
          <cell r="D4338" t="str">
            <v>SORO</v>
          </cell>
          <cell r="E4338" t="str">
            <v>Dunal</v>
          </cell>
          <cell r="F4338" t="str">
            <v>Buffalo-bur</v>
          </cell>
          <cell r="G4338" t="str">
            <v>Species</v>
          </cell>
          <cell r="H4338" t="str">
            <v>No</v>
          </cell>
          <cell r="K4338" t="str">
            <v/>
          </cell>
          <cell r="V4338">
            <v>0</v>
          </cell>
        </row>
        <row r="4339">
          <cell r="A4339" t="str">
            <v>Solanum sarachoides</v>
          </cell>
          <cell r="B4339" t="str">
            <v>Solanum physalifolium</v>
          </cell>
          <cell r="C4339" t="str">
            <v>SOSA9</v>
          </cell>
          <cell r="D4339" t="str">
            <v>SOPH</v>
          </cell>
          <cell r="E4339" t="str">
            <v>auct. non Sendtn.</v>
          </cell>
          <cell r="F4339" t="str">
            <v>Hoe nightshade</v>
          </cell>
          <cell r="G4339" t="str">
            <v>Species</v>
          </cell>
          <cell r="H4339" t="str">
            <v>Yes</v>
          </cell>
          <cell r="K4339" t="str">
            <v/>
          </cell>
          <cell r="V4339">
            <v>0</v>
          </cell>
        </row>
        <row r="4340">
          <cell r="A4340" t="str">
            <v>Solanum sisymbriifolium</v>
          </cell>
          <cell r="B4340" t="str">
            <v>Solanum sisymbriifolium</v>
          </cell>
          <cell r="C4340" t="str">
            <v>SOSI</v>
          </cell>
          <cell r="D4340" t="str">
            <v>SOSI</v>
          </cell>
          <cell r="E4340" t="str">
            <v>Lam.</v>
          </cell>
          <cell r="F4340" t="str">
            <v>Sticky nightshade</v>
          </cell>
          <cell r="G4340" t="str">
            <v>Species</v>
          </cell>
          <cell r="H4340" t="str">
            <v>No</v>
          </cell>
          <cell r="K4340" t="str">
            <v/>
          </cell>
          <cell r="V4340">
            <v>0</v>
          </cell>
        </row>
        <row r="4341">
          <cell r="A4341" t="str">
            <v>Solanum sp.</v>
          </cell>
          <cell r="B4341" t="str">
            <v>Solanum sp.</v>
          </cell>
          <cell r="C4341" t="str">
            <v>SOLAN</v>
          </cell>
          <cell r="D4341" t="str">
            <v>SOLAN</v>
          </cell>
          <cell r="E4341" t="str">
            <v>L.</v>
          </cell>
          <cell r="F4341" t="str">
            <v>Nightshade</v>
          </cell>
          <cell r="G4341" t="str">
            <v>GENERA</v>
          </cell>
          <cell r="H4341" t="str">
            <v>No</v>
          </cell>
          <cell r="K4341" t="str">
            <v/>
          </cell>
          <cell r="V4341">
            <v>0</v>
          </cell>
        </row>
        <row r="4342">
          <cell r="A4342" t="str">
            <v>Solidago altissima</v>
          </cell>
          <cell r="B4342" t="str">
            <v>Solidago altissima</v>
          </cell>
          <cell r="C4342" t="str">
            <v>SOAL6</v>
          </cell>
          <cell r="D4342" t="str">
            <v>SOAL6</v>
          </cell>
          <cell r="E4342" t="str">
            <v>L.</v>
          </cell>
          <cell r="F4342" t="str">
            <v>Canada goldenrod</v>
          </cell>
          <cell r="G4342" t="str">
            <v>Species</v>
          </cell>
          <cell r="H4342" t="str">
            <v>No</v>
          </cell>
          <cell r="K4342" t="str">
            <v/>
          </cell>
          <cell r="V4342">
            <v>2</v>
          </cell>
        </row>
        <row r="4343">
          <cell r="A4343" t="str">
            <v>Solidago arguta</v>
          </cell>
          <cell r="B4343" t="str">
            <v>Solidago arguta</v>
          </cell>
          <cell r="C4343" t="str">
            <v>SOAR</v>
          </cell>
          <cell r="D4343" t="str">
            <v>SOAR</v>
          </cell>
          <cell r="E4343" t="str">
            <v>Ait.</v>
          </cell>
          <cell r="F4343" t="str">
            <v>Cutleaf goldenrod</v>
          </cell>
          <cell r="G4343" t="str">
            <v>Species inclusive</v>
          </cell>
          <cell r="H4343" t="str">
            <v>No</v>
          </cell>
          <cell r="S4343" t="str">
            <v>G5</v>
          </cell>
          <cell r="V4343">
            <v>8</v>
          </cell>
        </row>
        <row r="4344">
          <cell r="A4344" t="str">
            <v>Solidago arguta var. arguta</v>
          </cell>
          <cell r="B4344" t="str">
            <v>Solidago arguta var. arguta</v>
          </cell>
          <cell r="C4344" t="str">
            <v>SOARA</v>
          </cell>
          <cell r="D4344" t="str">
            <v>SOARA</v>
          </cell>
          <cell r="E4344" t="str">
            <v>Ait.</v>
          </cell>
          <cell r="F4344" t="str">
            <v>Cutleaf goldenrod</v>
          </cell>
          <cell r="G4344" t="str">
            <v>var.</v>
          </cell>
          <cell r="H4344" t="str">
            <v>No</v>
          </cell>
          <cell r="S4344" t="str">
            <v>G5T4T5</v>
          </cell>
          <cell r="V4344">
            <v>8</v>
          </cell>
        </row>
        <row r="4345">
          <cell r="A4345" t="str">
            <v>Solidago bicolor</v>
          </cell>
          <cell r="B4345" t="str">
            <v>Solidago bicolor</v>
          </cell>
          <cell r="C4345" t="str">
            <v>SOBI</v>
          </cell>
          <cell r="D4345" t="str">
            <v>SOBI</v>
          </cell>
          <cell r="E4345" t="str">
            <v>L.</v>
          </cell>
          <cell r="F4345" t="str">
            <v>Silver-rod</v>
          </cell>
          <cell r="G4345" t="str">
            <v>Species</v>
          </cell>
          <cell r="H4345" t="str">
            <v>No</v>
          </cell>
          <cell r="K4345" t="str">
            <v/>
          </cell>
          <cell r="V4345">
            <v>5</v>
          </cell>
        </row>
        <row r="4346">
          <cell r="A4346" t="str">
            <v>Solidago caesia</v>
          </cell>
          <cell r="B4346" t="str">
            <v>Solidago caesia</v>
          </cell>
          <cell r="C4346" t="str">
            <v>SOCA4</v>
          </cell>
          <cell r="D4346" t="str">
            <v>SOCA4</v>
          </cell>
          <cell r="E4346" t="str">
            <v>L.</v>
          </cell>
          <cell r="F4346" t="str">
            <v>Bluestem goldenrod</v>
          </cell>
          <cell r="G4346" t="str">
            <v>Species</v>
          </cell>
          <cell r="H4346" t="str">
            <v>No</v>
          </cell>
          <cell r="K4346" t="str">
            <v/>
          </cell>
          <cell r="V4346">
            <v>6</v>
          </cell>
        </row>
        <row r="4347">
          <cell r="A4347" t="str">
            <v>Solidago canadensis</v>
          </cell>
          <cell r="B4347" t="str">
            <v>Solidago canadensis</v>
          </cell>
          <cell r="C4347" t="str">
            <v>SOCA6</v>
          </cell>
          <cell r="D4347" t="str">
            <v>SOCA6</v>
          </cell>
          <cell r="E4347" t="str">
            <v>L.</v>
          </cell>
          <cell r="F4347" t="str">
            <v>Canada goldenrod</v>
          </cell>
          <cell r="G4347" t="str">
            <v>Species inclusive</v>
          </cell>
          <cell r="H4347" t="str">
            <v>No</v>
          </cell>
          <cell r="K4347" t="str">
            <v/>
          </cell>
          <cell r="V4347">
            <v>2</v>
          </cell>
        </row>
        <row r="4348">
          <cell r="A4348" t="str">
            <v>Solidago canadensis var. canadensis</v>
          </cell>
          <cell r="B4348" t="str">
            <v>Solidago canadensis var. canadensis</v>
          </cell>
          <cell r="C4348" t="str">
            <v>SOCAC3</v>
          </cell>
          <cell r="D4348" t="str">
            <v>SOCAC3</v>
          </cell>
          <cell r="E4348" t="str">
            <v>L.</v>
          </cell>
          <cell r="F4348" t="str">
            <v>Canada goldenrod</v>
          </cell>
          <cell r="G4348" t="str">
            <v>var.</v>
          </cell>
          <cell r="H4348" t="str">
            <v>No</v>
          </cell>
          <cell r="V4348">
            <v>2</v>
          </cell>
        </row>
        <row r="4349">
          <cell r="A4349" t="str">
            <v>Solidago canadensis var. scabra</v>
          </cell>
          <cell r="B4349" t="str">
            <v>Solidago altissima</v>
          </cell>
          <cell r="C4349" t="str">
            <v>SOCAS5</v>
          </cell>
          <cell r="D4349" t="str">
            <v>SOAL6</v>
          </cell>
          <cell r="E4349" t="str">
            <v>L. Torr. &amp; A. Gray</v>
          </cell>
          <cell r="F4349" t="str">
            <v>Canada goldenrod</v>
          </cell>
          <cell r="G4349" t="str">
            <v>var.</v>
          </cell>
          <cell r="H4349" t="str">
            <v>Yes</v>
          </cell>
          <cell r="K4349" t="str">
            <v/>
          </cell>
          <cell r="V4349">
            <v>2</v>
          </cell>
        </row>
        <row r="4350">
          <cell r="A4350" t="str">
            <v>Solidago elliottii</v>
          </cell>
          <cell r="B4350" t="str">
            <v>Solidago latissimifolia</v>
          </cell>
          <cell r="C4350" t="str">
            <v>SOEL2</v>
          </cell>
          <cell r="D4350" t="str">
            <v>SOLA4</v>
          </cell>
          <cell r="E4350" t="str">
            <v>Torr. &amp; A. Gray</v>
          </cell>
          <cell r="F4350" t="str">
            <v>Elliott's goldenrod</v>
          </cell>
          <cell r="G4350" t="str">
            <v>Species</v>
          </cell>
          <cell r="H4350" t="str">
            <v>Yes</v>
          </cell>
          <cell r="I4350" t="str">
            <v>Solidago latissimifolia</v>
          </cell>
          <cell r="J4350" t="str">
            <v>S3</v>
          </cell>
          <cell r="K4350" t="str">
            <v>S3</v>
          </cell>
          <cell r="L4350" t="str">
            <v>S3</v>
          </cell>
          <cell r="M4350" t="str">
            <v>S3</v>
          </cell>
          <cell r="N4350" t="str">
            <v>S3</v>
          </cell>
          <cell r="O4350" t="str">
            <v>Unchanged</v>
          </cell>
          <cell r="S4350" t="str">
            <v>G5</v>
          </cell>
          <cell r="U4350" t="str">
            <v>3</v>
          </cell>
          <cell r="V4350">
            <v>6</v>
          </cell>
        </row>
        <row r="4351">
          <cell r="A4351" t="str">
            <v>Solidago erecta</v>
          </cell>
          <cell r="B4351" t="str">
            <v>Solidago erecta</v>
          </cell>
          <cell r="C4351" t="str">
            <v>SOER</v>
          </cell>
          <cell r="D4351" t="str">
            <v>SOER</v>
          </cell>
          <cell r="E4351" t="str">
            <v>Pursh</v>
          </cell>
          <cell r="F4351" t="str">
            <v>Slender goldenrod</v>
          </cell>
          <cell r="G4351" t="str">
            <v>Species</v>
          </cell>
          <cell r="H4351" t="str">
            <v>No</v>
          </cell>
          <cell r="K4351" t="str">
            <v/>
          </cell>
          <cell r="V4351">
            <v>6</v>
          </cell>
        </row>
        <row r="4352">
          <cell r="A4352" t="str">
            <v>Solidago fistulosa</v>
          </cell>
          <cell r="B4352" t="str">
            <v>Solidago fistulosa</v>
          </cell>
          <cell r="C4352" t="str">
            <v>SOFI</v>
          </cell>
          <cell r="D4352" t="str">
            <v>SOFI</v>
          </cell>
          <cell r="E4352" t="str">
            <v>Mill.</v>
          </cell>
          <cell r="F4352" t="str">
            <v>Pine barren goldenrod</v>
          </cell>
          <cell r="G4352" t="str">
            <v>Species</v>
          </cell>
          <cell r="H4352" t="str">
            <v>No</v>
          </cell>
          <cell r="K4352" t="str">
            <v/>
          </cell>
          <cell r="V4352">
            <v>7</v>
          </cell>
        </row>
        <row r="4353">
          <cell r="A4353" t="str">
            <v>Solidago flexicaulis</v>
          </cell>
          <cell r="B4353" t="str">
            <v>Solidago flexicaulis</v>
          </cell>
          <cell r="C4353" t="str">
            <v>SOFL2</v>
          </cell>
          <cell r="D4353" t="str">
            <v>SOFL2</v>
          </cell>
          <cell r="E4353" t="str">
            <v>L.</v>
          </cell>
          <cell r="F4353" t="str">
            <v>Zigzag goldenrod</v>
          </cell>
          <cell r="G4353" t="str">
            <v>Species</v>
          </cell>
          <cell r="H4353" t="str">
            <v>No</v>
          </cell>
          <cell r="K4353" t="str">
            <v/>
          </cell>
          <cell r="V4353">
            <v>7</v>
          </cell>
        </row>
        <row r="4354">
          <cell r="A4354" t="str">
            <v>Solidago gigantea</v>
          </cell>
          <cell r="B4354" t="str">
            <v>Solidago gigantea</v>
          </cell>
          <cell r="C4354" t="str">
            <v>SOGI</v>
          </cell>
          <cell r="D4354" t="str">
            <v>SOGI</v>
          </cell>
          <cell r="E4354" t="str">
            <v>Ait.</v>
          </cell>
          <cell r="F4354" t="str">
            <v>Giant goldenrod</v>
          </cell>
          <cell r="G4354" t="str">
            <v>Species</v>
          </cell>
          <cell r="H4354" t="str">
            <v>No</v>
          </cell>
          <cell r="K4354" t="str">
            <v/>
          </cell>
          <cell r="V4354">
            <v>3</v>
          </cell>
        </row>
        <row r="4355">
          <cell r="A4355" t="str">
            <v>Solidago hispida</v>
          </cell>
          <cell r="B4355" t="str">
            <v>Solidago hispida</v>
          </cell>
          <cell r="C4355" t="str">
            <v>SOHI</v>
          </cell>
          <cell r="D4355" t="str">
            <v>SOHI</v>
          </cell>
          <cell r="E4355" t="str">
            <v>Muhl. ex Willd.</v>
          </cell>
          <cell r="F4355" t="str">
            <v>Hairy goldenrod</v>
          </cell>
          <cell r="G4355" t="str">
            <v>Species inclusive</v>
          </cell>
          <cell r="H4355" t="str">
            <v>No</v>
          </cell>
          <cell r="I4355" t="str">
            <v>Solidago hispida var. hispida</v>
          </cell>
          <cell r="J4355" t="str">
            <v>SU</v>
          </cell>
          <cell r="K4355" t="str">
            <v>SU</v>
          </cell>
          <cell r="L4355" t="str">
            <v>SU</v>
          </cell>
          <cell r="M4355" t="str">
            <v>SU</v>
          </cell>
          <cell r="N4355" t="str">
            <v>SU</v>
          </cell>
          <cell r="O4355" t="str">
            <v>Unchanged</v>
          </cell>
          <cell r="S4355" t="str">
            <v>G5</v>
          </cell>
          <cell r="U4355" t="str">
            <v>U</v>
          </cell>
          <cell r="V4355">
            <v>8</v>
          </cell>
        </row>
        <row r="4356">
          <cell r="A4356" t="str">
            <v>Solidago hispida var. hispida</v>
          </cell>
          <cell r="B4356" t="str">
            <v>Solidago hispida var. hispida</v>
          </cell>
          <cell r="C4356" t="str">
            <v>SOHIH</v>
          </cell>
          <cell r="D4356" t="str">
            <v>SOHIH</v>
          </cell>
          <cell r="E4356" t="str">
            <v>Muhl. ex Willd.</v>
          </cell>
          <cell r="F4356" t="str">
            <v>Hairy goldenrod</v>
          </cell>
          <cell r="G4356" t="str">
            <v>var.</v>
          </cell>
          <cell r="H4356" t="str">
            <v>No</v>
          </cell>
          <cell r="I4356" t="str">
            <v>Solidago hispida var. hispida</v>
          </cell>
          <cell r="J4356" t="str">
            <v>SU</v>
          </cell>
          <cell r="K4356" t="str">
            <v>SU</v>
          </cell>
          <cell r="L4356" t="str">
            <v>SU</v>
          </cell>
          <cell r="M4356" t="str">
            <v>SU</v>
          </cell>
          <cell r="N4356" t="str">
            <v>SU</v>
          </cell>
          <cell r="O4356" t="str">
            <v>Unchanged</v>
          </cell>
          <cell r="S4356" t="str">
            <v>G5T5</v>
          </cell>
          <cell r="T4356" t="str">
            <v>5</v>
          </cell>
          <cell r="U4356" t="str">
            <v>U</v>
          </cell>
          <cell r="V4356">
            <v>8</v>
          </cell>
        </row>
        <row r="4357">
          <cell r="A4357" t="str">
            <v>Solidago juncea</v>
          </cell>
          <cell r="B4357" t="str">
            <v>Solidago juncea</v>
          </cell>
          <cell r="C4357" t="str">
            <v>SOJU</v>
          </cell>
          <cell r="D4357" t="str">
            <v>SOJU</v>
          </cell>
          <cell r="E4357" t="str">
            <v>Aiton</v>
          </cell>
          <cell r="F4357" t="str">
            <v>Early goldenrod</v>
          </cell>
          <cell r="G4357" t="str">
            <v>Species</v>
          </cell>
          <cell r="H4357" t="str">
            <v>No</v>
          </cell>
          <cell r="K4357" t="str">
            <v/>
          </cell>
          <cell r="V4357">
            <v>2</v>
          </cell>
        </row>
        <row r="4358">
          <cell r="A4358" t="str">
            <v>Solidago latissimifolia</v>
          </cell>
          <cell r="B4358" t="str">
            <v>Solidago latissimifolia</v>
          </cell>
          <cell r="C4358" t="str">
            <v>SOLA4</v>
          </cell>
          <cell r="D4358" t="str">
            <v>SOLA4</v>
          </cell>
          <cell r="E4358" t="str">
            <v>Mill.</v>
          </cell>
          <cell r="F4358" t="str">
            <v>Elliott's goldenrod</v>
          </cell>
          <cell r="G4358" t="str">
            <v>Species</v>
          </cell>
          <cell r="H4358" t="str">
            <v>No</v>
          </cell>
          <cell r="I4358" t="str">
            <v>Solidago latissimifolia</v>
          </cell>
          <cell r="J4358" t="str">
            <v>S3</v>
          </cell>
          <cell r="K4358" t="str">
            <v>S3</v>
          </cell>
          <cell r="L4358" t="str">
            <v>S3</v>
          </cell>
          <cell r="M4358" t="str">
            <v>S3</v>
          </cell>
          <cell r="N4358" t="str">
            <v>S3</v>
          </cell>
          <cell r="O4358" t="str">
            <v>Unchanged</v>
          </cell>
          <cell r="S4358" t="str">
            <v>G5</v>
          </cell>
          <cell r="T4358" t="str">
            <v>5</v>
          </cell>
          <cell r="U4358" t="str">
            <v>3</v>
          </cell>
          <cell r="V4358">
            <v>6</v>
          </cell>
        </row>
        <row r="4359">
          <cell r="A4359" t="str">
            <v>Solidago mexicana</v>
          </cell>
          <cell r="B4359" t="str">
            <v>Solidago sempervirens var. mexicana</v>
          </cell>
          <cell r="C4359" t="str">
            <v>SOME3</v>
          </cell>
          <cell r="D4359" t="str">
            <v>SOSEM</v>
          </cell>
          <cell r="E4359" t="str">
            <v>L.</v>
          </cell>
          <cell r="F4359" t="str">
            <v>seaside goldenrod</v>
          </cell>
          <cell r="G4359" t="str">
            <v>Species</v>
          </cell>
          <cell r="H4359" t="str">
            <v>Yes</v>
          </cell>
          <cell r="K4359" t="str">
            <v/>
          </cell>
          <cell r="V4359">
            <v>5</v>
          </cell>
        </row>
        <row r="4360">
          <cell r="A4360" t="str">
            <v>Solidago missouriensis</v>
          </cell>
          <cell r="B4360" t="str">
            <v>Solidago missouriensis</v>
          </cell>
          <cell r="C4360" t="str">
            <v>SOMI2</v>
          </cell>
          <cell r="D4360" t="str">
            <v>SOMI2</v>
          </cell>
          <cell r="E4360" t="str">
            <v>Nutt.</v>
          </cell>
          <cell r="F4360" t="str">
            <v>Missouri goldenrod</v>
          </cell>
          <cell r="G4360" t="str">
            <v>Species</v>
          </cell>
          <cell r="H4360" t="str">
            <v>No</v>
          </cell>
          <cell r="K4360" t="str">
            <v/>
          </cell>
          <cell r="V4360">
            <v>0</v>
          </cell>
        </row>
        <row r="4361">
          <cell r="A4361" t="str">
            <v>Solidago nemoralis</v>
          </cell>
          <cell r="B4361" t="str">
            <v>Solidago nemoralis</v>
          </cell>
          <cell r="C4361" t="str">
            <v>SONE</v>
          </cell>
          <cell r="D4361" t="str">
            <v>SONE</v>
          </cell>
          <cell r="E4361" t="str">
            <v>Aiton</v>
          </cell>
          <cell r="F4361" t="str">
            <v>Gray goldenrod</v>
          </cell>
          <cell r="G4361" t="str">
            <v>Species</v>
          </cell>
          <cell r="H4361" t="str">
            <v>No</v>
          </cell>
          <cell r="K4361" t="str">
            <v/>
          </cell>
          <cell r="V4361">
            <v>2</v>
          </cell>
        </row>
        <row r="4362">
          <cell r="A4362" t="str">
            <v>Solidago odora</v>
          </cell>
          <cell r="B4362" t="str">
            <v>Solidago odora</v>
          </cell>
          <cell r="C4362" t="str">
            <v>SOOD</v>
          </cell>
          <cell r="D4362" t="str">
            <v>SOOD</v>
          </cell>
          <cell r="E4362" t="str">
            <v>Aiton</v>
          </cell>
          <cell r="F4362" t="str">
            <v>Sweet goldenrod</v>
          </cell>
          <cell r="G4362" t="str">
            <v>Species</v>
          </cell>
          <cell r="H4362" t="str">
            <v>No</v>
          </cell>
          <cell r="K4362" t="str">
            <v/>
          </cell>
          <cell r="V4362">
            <v>4</v>
          </cell>
        </row>
        <row r="4363">
          <cell r="A4363" t="str">
            <v>Solidago patula</v>
          </cell>
          <cell r="B4363" t="str">
            <v>Solidago patula</v>
          </cell>
          <cell r="C4363" t="str">
            <v>SOPA2</v>
          </cell>
          <cell r="D4363" t="str">
            <v>SOPA2</v>
          </cell>
          <cell r="E4363" t="str">
            <v>Muhl. ex Willd.</v>
          </cell>
          <cell r="F4363" t="str">
            <v>Spreading goldenrod</v>
          </cell>
          <cell r="G4363" t="str">
            <v>Species</v>
          </cell>
          <cell r="H4363" t="str">
            <v>No</v>
          </cell>
          <cell r="K4363" t="str">
            <v/>
          </cell>
          <cell r="V4363">
            <v>7</v>
          </cell>
        </row>
        <row r="4364">
          <cell r="A4364" t="str">
            <v>Solidago puberula</v>
          </cell>
          <cell r="B4364" t="str">
            <v>Solidago puberula</v>
          </cell>
          <cell r="C4364" t="str">
            <v>SOPU</v>
          </cell>
          <cell r="D4364" t="str">
            <v>SOPU</v>
          </cell>
          <cell r="E4364" t="str">
            <v>Nutt.</v>
          </cell>
          <cell r="F4364" t="str">
            <v>Downy goldenrod</v>
          </cell>
          <cell r="G4364" t="str">
            <v>Species</v>
          </cell>
          <cell r="H4364" t="str">
            <v>No</v>
          </cell>
          <cell r="K4364" t="str">
            <v/>
          </cell>
          <cell r="V4364">
            <v>6</v>
          </cell>
        </row>
        <row r="4365">
          <cell r="A4365" t="str">
            <v>Solidago rigida</v>
          </cell>
          <cell r="B4365" t="str">
            <v>Oligoneuron rigidum</v>
          </cell>
          <cell r="C4365" t="str">
            <v>SORI2</v>
          </cell>
          <cell r="D4365" t="str">
            <v>OLRI</v>
          </cell>
          <cell r="E4365" t="str">
            <v>L.</v>
          </cell>
          <cell r="F4365" t="str">
            <v>Stiff goldenrod</v>
          </cell>
          <cell r="G4365" t="str">
            <v>Species inclusive</v>
          </cell>
          <cell r="H4365" t="str">
            <v>Yes</v>
          </cell>
          <cell r="I4365" t="str">
            <v>Solidago rigida var. rigida</v>
          </cell>
          <cell r="J4365" t="str">
            <v>S1</v>
          </cell>
          <cell r="K4365" t="str">
            <v>S1</v>
          </cell>
          <cell r="L4365" t="str">
            <v>S1</v>
          </cell>
          <cell r="M4365" t="str">
            <v>S1</v>
          </cell>
          <cell r="N4365" t="str">
            <v>S1</v>
          </cell>
          <cell r="O4365" t="str">
            <v>Unchanged</v>
          </cell>
          <cell r="P4365" t="str">
            <v>E</v>
          </cell>
          <cell r="Q4365" t="str">
            <v>Y</v>
          </cell>
          <cell r="U4365" t="str">
            <v>1</v>
          </cell>
          <cell r="V4365">
            <v>9</v>
          </cell>
        </row>
        <row r="4366">
          <cell r="A4366" t="str">
            <v>Solidago rigida var. rigida</v>
          </cell>
          <cell r="B4366" t="str">
            <v>Oligoneuron rigidum var. rigidum</v>
          </cell>
          <cell r="C4366" t="str">
            <v>SORIR2</v>
          </cell>
          <cell r="D4366" t="str">
            <v>OLRIR</v>
          </cell>
          <cell r="E4366" t="str">
            <v>L.</v>
          </cell>
          <cell r="F4366" t="str">
            <v>Prairie goldenrod</v>
          </cell>
          <cell r="G4366" t="str">
            <v>var.</v>
          </cell>
          <cell r="H4366" t="str">
            <v>Yes</v>
          </cell>
          <cell r="I4366" t="str">
            <v>Solidago rigida var. rigida</v>
          </cell>
          <cell r="J4366" t="str">
            <v>S1</v>
          </cell>
          <cell r="K4366" t="str">
            <v>S1</v>
          </cell>
          <cell r="L4366" t="str">
            <v>S1</v>
          </cell>
          <cell r="M4366" t="str">
            <v>S1</v>
          </cell>
          <cell r="N4366" t="str">
            <v>S1</v>
          </cell>
          <cell r="O4366" t="str">
            <v>Unchanged</v>
          </cell>
          <cell r="P4366" t="str">
            <v>E</v>
          </cell>
          <cell r="Q4366" t="str">
            <v>Y</v>
          </cell>
          <cell r="S4366" t="str">
            <v>G5T5</v>
          </cell>
          <cell r="U4366" t="str">
            <v>1</v>
          </cell>
          <cell r="V4366">
            <v>9</v>
          </cell>
        </row>
        <row r="4367">
          <cell r="A4367" t="str">
            <v>Solidago rugosa</v>
          </cell>
          <cell r="B4367" t="str">
            <v>Solidago rugosa</v>
          </cell>
          <cell r="C4367" t="str">
            <v>SORU2</v>
          </cell>
          <cell r="D4367" t="str">
            <v>SORU2</v>
          </cell>
          <cell r="E4367" t="str">
            <v>Mill.</v>
          </cell>
          <cell r="F4367" t="str">
            <v>Wrinkle-leaf goldenrod</v>
          </cell>
          <cell r="G4367" t="str">
            <v>Species inclusive</v>
          </cell>
          <cell r="H4367" t="str">
            <v>No</v>
          </cell>
          <cell r="J4367" t="str">
            <v>Contains rare variet(y)ies</v>
          </cell>
          <cell r="K4367" t="str">
            <v>Contains rare variet(y)ies</v>
          </cell>
          <cell r="L4367" t="str">
            <v>Contains rare variet(y)ies</v>
          </cell>
          <cell r="M4367" t="str">
            <v>Contains rare variet(y)ies</v>
          </cell>
          <cell r="N4367" t="str">
            <v>Contains rare variet(y)ies</v>
          </cell>
          <cell r="O4367" t="str">
            <v>Unchanged</v>
          </cell>
          <cell r="V4367">
            <v>3</v>
          </cell>
        </row>
        <row r="4368">
          <cell r="A4368" t="str">
            <v>Solidago rugosa ssp. aspera</v>
          </cell>
          <cell r="B4368" t="str">
            <v>Solidago rugosa ssp. aspera</v>
          </cell>
          <cell r="C4368" t="str">
            <v>SORUA</v>
          </cell>
          <cell r="D4368" t="str">
            <v>SORUA</v>
          </cell>
          <cell r="E4368" t="str">
            <v>Mill. (Aiton) Cronquist</v>
          </cell>
          <cell r="F4368" t="str">
            <v>Wrinkle-leaf goldenrod</v>
          </cell>
          <cell r="G4368" t="str">
            <v>ssp.</v>
          </cell>
          <cell r="H4368" t="str">
            <v>No</v>
          </cell>
          <cell r="K4368" t="str">
            <v/>
          </cell>
          <cell r="V4368">
            <v>3</v>
          </cell>
        </row>
        <row r="4369">
          <cell r="A4369" t="str">
            <v>Solidago rugosa ssp. rugosa var. rugosa</v>
          </cell>
          <cell r="B4369" t="str">
            <v>Solidago rugosa ssp. rugosa var. rugosa</v>
          </cell>
          <cell r="C4369" t="str">
            <v>SORUR2</v>
          </cell>
          <cell r="D4369" t="str">
            <v>SORUR2</v>
          </cell>
          <cell r="E4369" t="str">
            <v>Mill.</v>
          </cell>
          <cell r="F4369" t="str">
            <v>Wrinkle-leaf goldenrod</v>
          </cell>
          <cell r="G4369" t="str">
            <v>var.</v>
          </cell>
          <cell r="H4369" t="str">
            <v>No</v>
          </cell>
          <cell r="V4369">
            <v>3</v>
          </cell>
        </row>
        <row r="4370">
          <cell r="A4370" t="str">
            <v>Solidago rugosa ssp. rugosa var. sphagnophila</v>
          </cell>
          <cell r="B4370" t="str">
            <v>Solidago rugosa ssp. rugosa var. sphagnophila</v>
          </cell>
          <cell r="C4370" t="str">
            <v>SORUS</v>
          </cell>
          <cell r="D4370" t="str">
            <v>SORUS</v>
          </cell>
          <cell r="E4370" t="str">
            <v>Mill. Graves</v>
          </cell>
          <cell r="F4370" t="str">
            <v>Summer goldenrod</v>
          </cell>
          <cell r="G4370" t="str">
            <v>var.</v>
          </cell>
          <cell r="H4370" t="str">
            <v>No</v>
          </cell>
          <cell r="I4370" t="str">
            <v>Solidago rugosa ssp. rugosa var. sphagnophila</v>
          </cell>
          <cell r="J4370" t="str">
            <v>S3</v>
          </cell>
          <cell r="K4370" t="str">
            <v>S3</v>
          </cell>
          <cell r="L4370" t="str">
            <v>S3</v>
          </cell>
          <cell r="M4370" t="str">
            <v>S3</v>
          </cell>
          <cell r="N4370" t="str">
            <v>S3</v>
          </cell>
          <cell r="O4370" t="str">
            <v>Unchanged</v>
          </cell>
          <cell r="S4370" t="str">
            <v>G5T3T5</v>
          </cell>
          <cell r="T4370" t="str">
            <v>4</v>
          </cell>
          <cell r="U4370" t="str">
            <v>3</v>
          </cell>
          <cell r="V4370">
            <v>9</v>
          </cell>
        </row>
        <row r="4371">
          <cell r="A4371" t="str">
            <v>Solidago sempervirens</v>
          </cell>
          <cell r="B4371" t="str">
            <v>Solidago sempervirens</v>
          </cell>
          <cell r="C4371" t="str">
            <v>SOSE</v>
          </cell>
          <cell r="D4371" t="str">
            <v>SOSE</v>
          </cell>
          <cell r="E4371" t="str">
            <v>L.</v>
          </cell>
          <cell r="F4371" t="str">
            <v>Seaside goldenrod</v>
          </cell>
          <cell r="G4371" t="str">
            <v>Species inclusive</v>
          </cell>
          <cell r="H4371" t="str">
            <v>No</v>
          </cell>
          <cell r="K4371" t="str">
            <v/>
          </cell>
          <cell r="V4371">
            <v>2</v>
          </cell>
        </row>
        <row r="4372">
          <cell r="A4372" t="str">
            <v>Solidago sempervirens var. mexicana</v>
          </cell>
          <cell r="B4372" t="str">
            <v>Solidago sempervirens var. mexicana</v>
          </cell>
          <cell r="C4372" t="str">
            <v>SOSEM</v>
          </cell>
          <cell r="D4372" t="str">
            <v>SOSEM</v>
          </cell>
          <cell r="E4372" t="str">
            <v xml:space="preserve">(L.) Fernald </v>
          </cell>
          <cell r="F4372" t="str">
            <v>Seaside goldenrod</v>
          </cell>
          <cell r="G4372" t="str">
            <v>var.</v>
          </cell>
          <cell r="H4372" t="str">
            <v>No</v>
          </cell>
          <cell r="K4372" t="str">
            <v/>
          </cell>
          <cell r="V4372">
            <v>5</v>
          </cell>
        </row>
        <row r="4373">
          <cell r="A4373" t="str">
            <v>Solidago sempervirens var. sempervirens</v>
          </cell>
          <cell r="B4373" t="str">
            <v>Solidago sempervirens var. sempervirens</v>
          </cell>
          <cell r="C4373" t="str">
            <v>SOSES</v>
          </cell>
          <cell r="D4373" t="str">
            <v>SOSES</v>
          </cell>
          <cell r="E4373" t="str">
            <v>L.</v>
          </cell>
          <cell r="F4373" t="str">
            <v>Seaside goldenrod</v>
          </cell>
          <cell r="G4373" t="str">
            <v>var.</v>
          </cell>
          <cell r="H4373" t="str">
            <v>No</v>
          </cell>
          <cell r="K4373" t="str">
            <v/>
          </cell>
          <cell r="V4373">
            <v>2</v>
          </cell>
        </row>
        <row r="4374">
          <cell r="A4374" t="str">
            <v>Solidago sp.</v>
          </cell>
          <cell r="B4374" t="str">
            <v>Solidago sp.</v>
          </cell>
          <cell r="C4374" t="str">
            <v>SOLID</v>
          </cell>
          <cell r="D4374" t="str">
            <v>SOLID</v>
          </cell>
          <cell r="E4374" t="str">
            <v>L.</v>
          </cell>
          <cell r="F4374" t="str">
            <v>Goldenrod</v>
          </cell>
          <cell r="G4374" t="str">
            <v>GENERA</v>
          </cell>
          <cell r="H4374" t="str">
            <v>No</v>
          </cell>
          <cell r="K4374" t="str">
            <v/>
          </cell>
          <cell r="V4374">
            <v>6</v>
          </cell>
        </row>
        <row r="4375">
          <cell r="A4375" t="str">
            <v>Solidago speciosa</v>
          </cell>
          <cell r="B4375" t="str">
            <v>Solidago speciosa</v>
          </cell>
          <cell r="C4375" t="str">
            <v>SOSP2</v>
          </cell>
          <cell r="D4375" t="str">
            <v>SOSP2</v>
          </cell>
          <cell r="E4375" t="str">
            <v>Nutt.</v>
          </cell>
          <cell r="F4375" t="str">
            <v>Showy goldenrod</v>
          </cell>
          <cell r="G4375" t="str">
            <v>Species inclusive</v>
          </cell>
          <cell r="H4375" t="str">
            <v>No</v>
          </cell>
          <cell r="I4375" t="str">
            <v>Solidago speciosa var. speciosa</v>
          </cell>
          <cell r="J4375" t="str">
            <v>S2</v>
          </cell>
          <cell r="K4375" t="str">
            <v>S2</v>
          </cell>
          <cell r="L4375" t="str">
            <v>S2</v>
          </cell>
          <cell r="M4375" t="str">
            <v>S2</v>
          </cell>
          <cell r="N4375" t="str">
            <v>S2</v>
          </cell>
          <cell r="O4375" t="str">
            <v>Unchanged</v>
          </cell>
          <cell r="S4375" t="str">
            <v>G5</v>
          </cell>
          <cell r="U4375" t="str">
            <v>2</v>
          </cell>
          <cell r="V4375">
            <v>8</v>
          </cell>
        </row>
        <row r="4376">
          <cell r="A4376" t="str">
            <v>Solidago speciosa var. speciosa</v>
          </cell>
          <cell r="B4376" t="str">
            <v>Solidago speciosa var. speciosa</v>
          </cell>
          <cell r="C4376" t="str">
            <v>SOSPS4</v>
          </cell>
          <cell r="D4376" t="str">
            <v>SOSPS4</v>
          </cell>
          <cell r="E4376" t="str">
            <v>Nutt.</v>
          </cell>
          <cell r="F4376" t="str">
            <v>Showy goldenrod</v>
          </cell>
          <cell r="G4376" t="str">
            <v>var.</v>
          </cell>
          <cell r="H4376" t="str">
            <v>No</v>
          </cell>
          <cell r="I4376" t="str">
            <v>Solidago speciosa var. speciosa</v>
          </cell>
          <cell r="J4376" t="str">
            <v>S2</v>
          </cell>
          <cell r="K4376" t="str">
            <v>S2</v>
          </cell>
          <cell r="L4376" t="str">
            <v>S2</v>
          </cell>
          <cell r="M4376" t="str">
            <v>S2</v>
          </cell>
          <cell r="N4376" t="str">
            <v>S2</v>
          </cell>
          <cell r="O4376" t="str">
            <v>Unchanged</v>
          </cell>
          <cell r="S4376" t="str">
            <v>G5T5?</v>
          </cell>
          <cell r="T4376" t="str">
            <v>5</v>
          </cell>
          <cell r="U4376" t="str">
            <v>2</v>
          </cell>
          <cell r="V4376">
            <v>8</v>
          </cell>
        </row>
        <row r="4377">
          <cell r="A4377" t="str">
            <v>Solidago squarrosa</v>
          </cell>
          <cell r="B4377" t="str">
            <v>Solidago squarrosa</v>
          </cell>
          <cell r="C4377" t="str">
            <v>SOSQ</v>
          </cell>
          <cell r="D4377" t="str">
            <v>SOSQ</v>
          </cell>
          <cell r="E4377" t="str">
            <v>Nutt.</v>
          </cell>
          <cell r="F4377" t="str">
            <v>Ragged goldenrod</v>
          </cell>
          <cell r="G4377" t="str">
            <v>Species</v>
          </cell>
          <cell r="H4377" t="str">
            <v>No</v>
          </cell>
          <cell r="I4377" t="str">
            <v>Solidago squarrosa</v>
          </cell>
          <cell r="J4377" t="str">
            <v>S2</v>
          </cell>
          <cell r="K4377" t="str">
            <v>S2</v>
          </cell>
          <cell r="L4377" t="str">
            <v>S1</v>
          </cell>
          <cell r="M4377" t="str">
            <v>S1</v>
          </cell>
          <cell r="N4377" t="str">
            <v>S1</v>
          </cell>
          <cell r="O4377" t="str">
            <v>Downgrade</v>
          </cell>
          <cell r="S4377" t="str">
            <v>G4G5</v>
          </cell>
          <cell r="T4377" t="str">
            <v>4</v>
          </cell>
          <cell r="U4377" t="str">
            <v>1</v>
          </cell>
          <cell r="V4377">
            <v>10</v>
          </cell>
        </row>
        <row r="4378">
          <cell r="A4378" t="str">
            <v>Solidago stricta</v>
          </cell>
          <cell r="B4378" t="str">
            <v>Solidago stricta</v>
          </cell>
          <cell r="C4378" t="str">
            <v>SOST</v>
          </cell>
          <cell r="D4378" t="str">
            <v>SOST</v>
          </cell>
          <cell r="E4378" t="str">
            <v>Aiton</v>
          </cell>
          <cell r="F4378" t="str">
            <v>Wand-like goldenrod</v>
          </cell>
          <cell r="G4378" t="str">
            <v>Species</v>
          </cell>
          <cell r="H4378" t="str">
            <v>No</v>
          </cell>
          <cell r="I4378" t="str">
            <v>Solidago stricta</v>
          </cell>
          <cell r="J4378" t="str">
            <v>S3</v>
          </cell>
          <cell r="K4378" t="str">
            <v>S3</v>
          </cell>
          <cell r="L4378" t="str">
            <v>S3</v>
          </cell>
          <cell r="M4378" t="str">
            <v>S3</v>
          </cell>
          <cell r="N4378" t="str">
            <v>S3</v>
          </cell>
          <cell r="O4378" t="str">
            <v>Unchanged</v>
          </cell>
          <cell r="R4378" t="str">
            <v>Y</v>
          </cell>
          <cell r="S4378" t="str">
            <v>G5</v>
          </cell>
          <cell r="T4378" t="str">
            <v>5</v>
          </cell>
          <cell r="U4378" t="str">
            <v>3</v>
          </cell>
          <cell r="V4378">
            <v>8</v>
          </cell>
        </row>
        <row r="4379">
          <cell r="A4379" t="str">
            <v>Solidago tarda</v>
          </cell>
          <cell r="B4379" t="str">
            <v>Solidago tarda</v>
          </cell>
          <cell r="C4379" t="str">
            <v>SOTA2</v>
          </cell>
          <cell r="D4379" t="str">
            <v>SOTA2</v>
          </cell>
          <cell r="E4379" t="str">
            <v>Mack</v>
          </cell>
          <cell r="F4379" t="str">
            <v>Late goldenrod</v>
          </cell>
          <cell r="G4379" t="str">
            <v>Species</v>
          </cell>
          <cell r="H4379" t="str">
            <v>No</v>
          </cell>
          <cell r="I4379" t="str">
            <v>Solidago tarda</v>
          </cell>
          <cell r="J4379" t="str">
            <v>S3</v>
          </cell>
          <cell r="K4379" t="str">
            <v>S3</v>
          </cell>
          <cell r="L4379" t="str">
            <v>S3</v>
          </cell>
          <cell r="M4379" t="str">
            <v>S3</v>
          </cell>
          <cell r="N4379" t="str">
            <v>S3</v>
          </cell>
          <cell r="O4379" t="str">
            <v>Unchanged</v>
          </cell>
          <cell r="S4379" t="str">
            <v>G4?Q</v>
          </cell>
          <cell r="U4379" t="str">
            <v>3</v>
          </cell>
          <cell r="V4379">
            <v>8</v>
          </cell>
        </row>
        <row r="4380">
          <cell r="A4380" t="str">
            <v>Solidago uliginosa</v>
          </cell>
          <cell r="B4380" t="str">
            <v>Solidago uliginosa</v>
          </cell>
          <cell r="C4380" t="str">
            <v>SOUL</v>
          </cell>
          <cell r="D4380" t="str">
            <v>SOUL</v>
          </cell>
          <cell r="E4380" t="str">
            <v>Nutt.</v>
          </cell>
          <cell r="F4380" t="str">
            <v>Bog goldenrod</v>
          </cell>
          <cell r="G4380" t="str">
            <v>Species inclusive</v>
          </cell>
          <cell r="H4380" t="str">
            <v>No</v>
          </cell>
          <cell r="J4380" t="str">
            <v>Contains rare variet(y)ies</v>
          </cell>
          <cell r="K4380" t="str">
            <v>Contains rare variet(y)ies</v>
          </cell>
          <cell r="L4380" t="str">
            <v>Contains rare variet(y)ies</v>
          </cell>
          <cell r="M4380" t="str">
            <v>Contains rare variet(y)ies</v>
          </cell>
          <cell r="N4380" t="str">
            <v>Contains rare variet(y)ies</v>
          </cell>
          <cell r="O4380" t="str">
            <v>Unchanged</v>
          </cell>
          <cell r="S4380" t="str">
            <v>G5</v>
          </cell>
          <cell r="U4380" t="str">
            <v>3</v>
          </cell>
          <cell r="V4380">
            <v>9</v>
          </cell>
        </row>
        <row r="4381">
          <cell r="A4381" t="str">
            <v>Solidago uliginosa var. linoides</v>
          </cell>
          <cell r="B4381" t="str">
            <v>Solidago uliginosa var. linoides</v>
          </cell>
          <cell r="C4381" t="str">
            <v>SOULL2</v>
          </cell>
          <cell r="D4381" t="str">
            <v>SOULL2</v>
          </cell>
          <cell r="E4381" t="str">
            <v>Nutt. (Torr. &amp; A. Gray) Fernald</v>
          </cell>
          <cell r="F4381" t="str">
            <v>Bog goldenrod</v>
          </cell>
          <cell r="G4381" t="str">
            <v>var.</v>
          </cell>
          <cell r="H4381" t="str">
            <v>No</v>
          </cell>
          <cell r="I4381" t="str">
            <v>Solidago uliginosa var. linoides</v>
          </cell>
          <cell r="J4381" t="str">
            <v>S3</v>
          </cell>
          <cell r="K4381" t="str">
            <v>S3</v>
          </cell>
          <cell r="L4381" t="str">
            <v>S3</v>
          </cell>
          <cell r="M4381" t="str">
            <v>S3</v>
          </cell>
          <cell r="N4381" t="str">
            <v>S3</v>
          </cell>
          <cell r="O4381" t="str">
            <v>Unchanged</v>
          </cell>
          <cell r="S4381" t="str">
            <v>G5T4T5</v>
          </cell>
          <cell r="T4381" t="str">
            <v>4</v>
          </cell>
          <cell r="U4381" t="str">
            <v>3</v>
          </cell>
          <cell r="V4381">
            <v>9</v>
          </cell>
        </row>
        <row r="4382">
          <cell r="A4382" t="str">
            <v>Solidago uliginosa var. uliginosa</v>
          </cell>
          <cell r="B4382" t="str">
            <v>Solidago uliginosa var. uliginosa</v>
          </cell>
          <cell r="C4382" t="str">
            <v>SOULU</v>
          </cell>
          <cell r="D4382" t="str">
            <v>SOULU</v>
          </cell>
          <cell r="E4382" t="str">
            <v>Nutt.</v>
          </cell>
          <cell r="F4382" t="str">
            <v>Bog goldenrod</v>
          </cell>
          <cell r="G4382" t="str">
            <v>var.</v>
          </cell>
          <cell r="H4382" t="str">
            <v>No</v>
          </cell>
          <cell r="I4382" t="str">
            <v>Solidago uliginosa var. uliginosa</v>
          </cell>
          <cell r="J4382" t="str">
            <v>S3</v>
          </cell>
          <cell r="K4382" t="str">
            <v>S3</v>
          </cell>
          <cell r="L4382" t="str">
            <v>S3</v>
          </cell>
          <cell r="M4382" t="str">
            <v>S3</v>
          </cell>
          <cell r="N4382" t="str">
            <v>S3</v>
          </cell>
          <cell r="O4382" t="str">
            <v>Unchanged</v>
          </cell>
          <cell r="S4382" t="str">
            <v>G5T4T5</v>
          </cell>
          <cell r="T4382" t="str">
            <v>4</v>
          </cell>
          <cell r="U4382" t="str">
            <v>3</v>
          </cell>
          <cell r="V4382">
            <v>9</v>
          </cell>
        </row>
        <row r="4383">
          <cell r="A4383" t="str">
            <v>Solidago ulmifolia</v>
          </cell>
          <cell r="B4383" t="str">
            <v>Solidago ulmifolia</v>
          </cell>
          <cell r="C4383" t="str">
            <v>SOUL2</v>
          </cell>
          <cell r="D4383" t="str">
            <v>SOUL2</v>
          </cell>
          <cell r="E4383" t="str">
            <v>Muhl. ex Willd.</v>
          </cell>
          <cell r="F4383" t="str">
            <v>Elm-leaved goldenrod</v>
          </cell>
          <cell r="G4383" t="str">
            <v>Species</v>
          </cell>
          <cell r="H4383" t="str">
            <v>No</v>
          </cell>
          <cell r="K4383" t="str">
            <v/>
          </cell>
          <cell r="V4383">
            <v>5</v>
          </cell>
        </row>
        <row r="4384">
          <cell r="A4384" t="str">
            <v>Sonchus arvensis</v>
          </cell>
          <cell r="B4384" t="str">
            <v>Sonchus arvensis</v>
          </cell>
          <cell r="C4384" t="str">
            <v>SOAR2</v>
          </cell>
          <cell r="D4384" t="str">
            <v>SOAR2</v>
          </cell>
          <cell r="E4384" t="str">
            <v>L.</v>
          </cell>
          <cell r="F4384" t="str">
            <v>Field sow-thistle</v>
          </cell>
          <cell r="G4384" t="str">
            <v>Species</v>
          </cell>
          <cell r="H4384" t="str">
            <v>No</v>
          </cell>
          <cell r="K4384" t="str">
            <v/>
          </cell>
          <cell r="V4384">
            <v>0</v>
          </cell>
        </row>
        <row r="4385">
          <cell r="A4385" t="str">
            <v>Sonchus asper</v>
          </cell>
          <cell r="B4385" t="str">
            <v>Sonchus asper</v>
          </cell>
          <cell r="C4385" t="str">
            <v>SOAS</v>
          </cell>
          <cell r="D4385" t="str">
            <v>SOAS</v>
          </cell>
          <cell r="E4385" t="str">
            <v>(L.) Hill</v>
          </cell>
          <cell r="F4385" t="str">
            <v>Spiny-leaved sow-thistle</v>
          </cell>
          <cell r="G4385" t="str">
            <v>Species</v>
          </cell>
          <cell r="H4385" t="str">
            <v>No</v>
          </cell>
          <cell r="K4385" t="str">
            <v/>
          </cell>
          <cell r="V4385">
            <v>0</v>
          </cell>
        </row>
        <row r="4386">
          <cell r="A4386" t="str">
            <v>Sonchus oleraceus</v>
          </cell>
          <cell r="B4386" t="str">
            <v>Sonchus oleraceus</v>
          </cell>
          <cell r="C4386" t="str">
            <v>SOOL</v>
          </cell>
          <cell r="D4386" t="str">
            <v>SOOL</v>
          </cell>
          <cell r="E4386" t="str">
            <v>L.</v>
          </cell>
          <cell r="F4386" t="str">
            <v>Common sow-thistle</v>
          </cell>
          <cell r="G4386" t="str">
            <v>Species</v>
          </cell>
          <cell r="H4386" t="str">
            <v>No</v>
          </cell>
          <cell r="K4386" t="str">
            <v/>
          </cell>
          <cell r="V4386">
            <v>0</v>
          </cell>
        </row>
        <row r="4387">
          <cell r="A4387" t="str">
            <v>Sonchus sp.</v>
          </cell>
          <cell r="B4387" t="str">
            <v>Sonchus sp.</v>
          </cell>
          <cell r="C4387" t="str">
            <v>SONCH</v>
          </cell>
          <cell r="D4387" t="str">
            <v>SONCH</v>
          </cell>
          <cell r="E4387" t="str">
            <v>L.</v>
          </cell>
          <cell r="F4387" t="str">
            <v>Sowthistle</v>
          </cell>
          <cell r="G4387" t="str">
            <v>GENERA</v>
          </cell>
          <cell r="H4387" t="str">
            <v>No</v>
          </cell>
          <cell r="K4387" t="str">
            <v/>
          </cell>
          <cell r="V4387">
            <v>0</v>
          </cell>
        </row>
        <row r="4388">
          <cell r="A4388" t="str">
            <v>Sophronanthe pilosa</v>
          </cell>
          <cell r="B4388" t="str">
            <v>Gratiola pilosa</v>
          </cell>
          <cell r="C4388" t="str">
            <v>SOPI4</v>
          </cell>
          <cell r="D4388" t="str">
            <v>GRPI</v>
          </cell>
          <cell r="E4388" t="str">
            <v>(Michx.) Small</v>
          </cell>
          <cell r="F4388" t="str">
            <v>shaggy hedgehyssop</v>
          </cell>
          <cell r="G4388" t="str">
            <v>Species</v>
          </cell>
          <cell r="H4388" t="str">
            <v>Yes</v>
          </cell>
          <cell r="I4388" t="str">
            <v>Sophronanthe pilosa</v>
          </cell>
          <cell r="J4388" t="str">
            <v>S2</v>
          </cell>
          <cell r="K4388" t="str">
            <v>S2</v>
          </cell>
          <cell r="L4388" t="str">
            <v>S2</v>
          </cell>
          <cell r="M4388" t="str">
            <v>S2</v>
          </cell>
          <cell r="N4388" t="str">
            <v>S2</v>
          </cell>
          <cell r="O4388" t="str">
            <v>Unchanged</v>
          </cell>
          <cell r="S4388" t="str">
            <v>G5?</v>
          </cell>
          <cell r="U4388" t="str">
            <v>2</v>
          </cell>
          <cell r="V4388">
            <v>6</v>
          </cell>
        </row>
        <row r="4389">
          <cell r="A4389" t="str">
            <v>Sorbus americana</v>
          </cell>
          <cell r="B4389" t="str">
            <v>Sorbus americana</v>
          </cell>
          <cell r="C4389" t="str">
            <v>SOAM3</v>
          </cell>
          <cell r="D4389" t="str">
            <v>SOAM3</v>
          </cell>
          <cell r="E4389" t="str">
            <v>Marsh.</v>
          </cell>
          <cell r="F4389" t="str">
            <v>American mountain Ash</v>
          </cell>
          <cell r="G4389" t="str">
            <v>Species</v>
          </cell>
          <cell r="H4389" t="str">
            <v>No</v>
          </cell>
          <cell r="I4389" t="str">
            <v>Sorbus americana</v>
          </cell>
          <cell r="J4389" t="str">
            <v>S2</v>
          </cell>
          <cell r="K4389" t="str">
            <v>S2</v>
          </cell>
          <cell r="L4389" t="str">
            <v>S2</v>
          </cell>
          <cell r="M4389" t="str">
            <v>S2</v>
          </cell>
          <cell r="N4389" t="str">
            <v>S2</v>
          </cell>
          <cell r="O4389" t="str">
            <v>Unchanged</v>
          </cell>
          <cell r="S4389" t="str">
            <v>G5</v>
          </cell>
          <cell r="T4389" t="str">
            <v>5</v>
          </cell>
          <cell r="U4389" t="str">
            <v>2</v>
          </cell>
          <cell r="V4389">
            <v>8</v>
          </cell>
        </row>
        <row r="4390">
          <cell r="A4390" t="str">
            <v>Sorbus sp.</v>
          </cell>
          <cell r="B4390" t="str">
            <v>Sorbus sp.</v>
          </cell>
          <cell r="C4390" t="str">
            <v>SORBU</v>
          </cell>
          <cell r="D4390" t="str">
            <v>SORBU</v>
          </cell>
          <cell r="E4390" t="str">
            <v>L.</v>
          </cell>
          <cell r="F4390" t="str">
            <v>Mountain Ash</v>
          </cell>
          <cell r="G4390" t="str">
            <v>GENERA</v>
          </cell>
          <cell r="H4390" t="str">
            <v>No</v>
          </cell>
          <cell r="K4390" t="str">
            <v/>
          </cell>
          <cell r="V4390">
            <v>8</v>
          </cell>
        </row>
        <row r="4391">
          <cell r="A4391" t="str">
            <v>Sorghastrum nutans</v>
          </cell>
          <cell r="B4391" t="str">
            <v>Sorghastrum nutans</v>
          </cell>
          <cell r="C4391" t="str">
            <v>SONU2</v>
          </cell>
          <cell r="D4391" t="str">
            <v>SONU2</v>
          </cell>
          <cell r="E4391" t="str">
            <v>(L.) Nash</v>
          </cell>
          <cell r="F4391" t="str">
            <v>Indian-grass</v>
          </cell>
          <cell r="G4391" t="str">
            <v>Species</v>
          </cell>
          <cell r="H4391" t="str">
            <v>No</v>
          </cell>
          <cell r="K4391" t="str">
            <v/>
          </cell>
          <cell r="V4391">
            <v>7</v>
          </cell>
        </row>
        <row r="4392">
          <cell r="A4392" t="str">
            <v>Sorghastrum sp.</v>
          </cell>
          <cell r="B4392" t="str">
            <v>Sorghastrum sp.</v>
          </cell>
          <cell r="C4392" t="str">
            <v>SORGH</v>
          </cell>
          <cell r="D4392" t="str">
            <v>SORGH</v>
          </cell>
          <cell r="E4392" t="str">
            <v>Nash</v>
          </cell>
          <cell r="F4392" t="str">
            <v>Indiangrass</v>
          </cell>
          <cell r="G4392" t="str">
            <v>GENERA</v>
          </cell>
          <cell r="H4392" t="str">
            <v>No</v>
          </cell>
          <cell r="K4392" t="str">
            <v/>
          </cell>
          <cell r="V4392">
            <v>7</v>
          </cell>
        </row>
        <row r="4393">
          <cell r="A4393" t="str">
            <v>Sorghum bicolor</v>
          </cell>
          <cell r="B4393" t="str">
            <v>Sorghum bicolor</v>
          </cell>
          <cell r="C4393" t="str">
            <v>SOBI2</v>
          </cell>
          <cell r="D4393" t="str">
            <v>SOBI2</v>
          </cell>
          <cell r="E4393" t="str">
            <v>(L.) Moench</v>
          </cell>
          <cell r="F4393" t="str">
            <v>Broom-corn</v>
          </cell>
          <cell r="G4393" t="str">
            <v>Species</v>
          </cell>
          <cell r="H4393" t="str">
            <v>No</v>
          </cell>
          <cell r="K4393" t="str">
            <v/>
          </cell>
          <cell r="V4393">
            <v>0</v>
          </cell>
        </row>
        <row r="4394">
          <cell r="A4394" t="str">
            <v>Sorghum halepense</v>
          </cell>
          <cell r="B4394" t="str">
            <v>Sorghum halepense</v>
          </cell>
          <cell r="C4394" t="str">
            <v>SOHA</v>
          </cell>
          <cell r="D4394" t="str">
            <v>SOHA</v>
          </cell>
          <cell r="E4394" t="str">
            <v>(L.) Pers.</v>
          </cell>
          <cell r="F4394" t="str">
            <v>Johnsongrass</v>
          </cell>
          <cell r="G4394" t="str">
            <v>Species</v>
          </cell>
          <cell r="H4394" t="str">
            <v>No</v>
          </cell>
          <cell r="K4394" t="str">
            <v/>
          </cell>
          <cell r="V4394">
            <v>0</v>
          </cell>
        </row>
        <row r="4395">
          <cell r="A4395" t="str">
            <v>Sorghum sp.</v>
          </cell>
          <cell r="B4395" t="str">
            <v>Sorghum sp.</v>
          </cell>
          <cell r="C4395" t="str">
            <v>SORGH2</v>
          </cell>
          <cell r="D4395" t="str">
            <v>SORGH2</v>
          </cell>
          <cell r="E4395" t="str">
            <v>Moench</v>
          </cell>
          <cell r="F4395" t="str">
            <v>Sorghum</v>
          </cell>
          <cell r="G4395" t="str">
            <v>GENERA</v>
          </cell>
          <cell r="H4395" t="str">
            <v>No</v>
          </cell>
          <cell r="K4395" t="str">
            <v/>
          </cell>
          <cell r="V4395">
            <v>0</v>
          </cell>
        </row>
        <row r="4396">
          <cell r="A4396" t="str">
            <v>Sparganium americanum</v>
          </cell>
          <cell r="B4396" t="str">
            <v>Sparganium americanum</v>
          </cell>
          <cell r="C4396" t="str">
            <v>SPAM</v>
          </cell>
          <cell r="D4396" t="str">
            <v>SPAM</v>
          </cell>
          <cell r="E4396" t="str">
            <v>Nutt.</v>
          </cell>
          <cell r="F4396" t="str">
            <v>American bur-reed</v>
          </cell>
          <cell r="G4396" t="str">
            <v>Species</v>
          </cell>
          <cell r="H4396" t="str">
            <v>No</v>
          </cell>
          <cell r="K4396" t="str">
            <v/>
          </cell>
          <cell r="V4396">
            <v>6</v>
          </cell>
        </row>
        <row r="4397">
          <cell r="A4397" t="str">
            <v>Sparganium androcladum</v>
          </cell>
          <cell r="B4397" t="str">
            <v>Sparganium androcladum</v>
          </cell>
          <cell r="C4397" t="str">
            <v>SPAN</v>
          </cell>
          <cell r="D4397" t="str">
            <v>SPAN</v>
          </cell>
          <cell r="E4397" t="str">
            <v>(Engelm.) Morong</v>
          </cell>
          <cell r="F4397" t="str">
            <v>Branching bur-reed</v>
          </cell>
          <cell r="G4397" t="str">
            <v>Species</v>
          </cell>
          <cell r="H4397" t="str">
            <v>No</v>
          </cell>
          <cell r="K4397" t="str">
            <v/>
          </cell>
          <cell r="V4397">
            <v>8</v>
          </cell>
        </row>
        <row r="4398">
          <cell r="A4398" t="str">
            <v>Sparganium angustifolium</v>
          </cell>
          <cell r="B4398" t="str">
            <v>Sparganium angustifolium</v>
          </cell>
          <cell r="C4398" t="str">
            <v>SPAN2</v>
          </cell>
          <cell r="D4398" t="str">
            <v>SPAN2</v>
          </cell>
          <cell r="E4398" t="str">
            <v>Michx.</v>
          </cell>
          <cell r="F4398" t="str">
            <v>Narrow-leaved bur-reed</v>
          </cell>
          <cell r="G4398" t="str">
            <v>Species</v>
          </cell>
          <cell r="H4398" t="str">
            <v>No</v>
          </cell>
          <cell r="I4398" t="str">
            <v>Sparganium angustifolium</v>
          </cell>
          <cell r="J4398" t="str">
            <v>SH</v>
          </cell>
          <cell r="K4398" t="str">
            <v>SH</v>
          </cell>
          <cell r="L4398" t="str">
            <v>SH</v>
          </cell>
          <cell r="M4398" t="str">
            <v>SH</v>
          </cell>
          <cell r="N4398" t="str">
            <v>SH</v>
          </cell>
          <cell r="O4398" t="str">
            <v>Unchanged</v>
          </cell>
          <cell r="P4398" t="str">
            <v>E</v>
          </cell>
          <cell r="Q4398" t="str">
            <v>Y</v>
          </cell>
          <cell r="S4398" t="str">
            <v>G5</v>
          </cell>
          <cell r="T4398" t="str">
            <v>5</v>
          </cell>
          <cell r="U4398" t="str">
            <v>H</v>
          </cell>
          <cell r="V4398">
            <v>5</v>
          </cell>
        </row>
        <row r="4399">
          <cell r="A4399" t="str">
            <v>Sparganium chlorocarpum</v>
          </cell>
          <cell r="B4399" t="str">
            <v>Sparganium emersum</v>
          </cell>
          <cell r="C4399" t="str">
            <v>SPCH</v>
          </cell>
          <cell r="D4399" t="str">
            <v>SPEM2</v>
          </cell>
          <cell r="E4399" t="str">
            <v>Rydb.</v>
          </cell>
          <cell r="F4399" t="str">
            <v>Green-fruited bur-reed</v>
          </cell>
          <cell r="G4399" t="str">
            <v>Species</v>
          </cell>
          <cell r="H4399" t="str">
            <v>Yes</v>
          </cell>
          <cell r="I4399" t="str">
            <v>Sparganium emersum</v>
          </cell>
          <cell r="J4399" t="str">
            <v>S3</v>
          </cell>
          <cell r="K4399" t="str">
            <v>S3</v>
          </cell>
          <cell r="L4399" t="str">
            <v>S3</v>
          </cell>
          <cell r="M4399" t="str">
            <v>S3</v>
          </cell>
          <cell r="N4399" t="str">
            <v>S3</v>
          </cell>
          <cell r="O4399" t="str">
            <v>Unchanged</v>
          </cell>
          <cell r="S4399" t="str">
            <v>G5</v>
          </cell>
          <cell r="U4399" t="str">
            <v>3</v>
          </cell>
          <cell r="V4399">
            <v>8</v>
          </cell>
        </row>
        <row r="4400">
          <cell r="A4400" t="str">
            <v>Sparganium emersum</v>
          </cell>
          <cell r="B4400" t="str">
            <v>Sparganium emersum</v>
          </cell>
          <cell r="C4400" t="str">
            <v>SPEM2</v>
          </cell>
          <cell r="D4400" t="str">
            <v>SPEM2</v>
          </cell>
          <cell r="E4400" t="str">
            <v>Rehmann</v>
          </cell>
          <cell r="F4400" t="str">
            <v>European bur-reed</v>
          </cell>
          <cell r="G4400" t="str">
            <v>Species</v>
          </cell>
          <cell r="H4400" t="str">
            <v>No</v>
          </cell>
          <cell r="I4400" t="str">
            <v>Sparganium emersum</v>
          </cell>
          <cell r="J4400" t="str">
            <v>S3</v>
          </cell>
          <cell r="K4400" t="str">
            <v>S3</v>
          </cell>
          <cell r="L4400" t="str">
            <v>S3</v>
          </cell>
          <cell r="M4400" t="str">
            <v>S3</v>
          </cell>
          <cell r="N4400" t="str">
            <v>S3</v>
          </cell>
          <cell r="O4400" t="str">
            <v>Unchanged</v>
          </cell>
          <cell r="S4400" t="str">
            <v>G5</v>
          </cell>
          <cell r="T4400" t="str">
            <v>5</v>
          </cell>
          <cell r="U4400" t="str">
            <v>3</v>
          </cell>
          <cell r="V4400">
            <v>8</v>
          </cell>
        </row>
        <row r="4401">
          <cell r="A4401" t="str">
            <v>Sparganium eurycarpum</v>
          </cell>
          <cell r="B4401" t="str">
            <v>Sparganium eurycarpum</v>
          </cell>
          <cell r="C4401" t="str">
            <v>SPEU</v>
          </cell>
          <cell r="D4401" t="str">
            <v>SPEU</v>
          </cell>
          <cell r="E4401" t="str">
            <v>Engelm. ex Gray</v>
          </cell>
          <cell r="F4401" t="str">
            <v>Giant bur-reed</v>
          </cell>
          <cell r="G4401" t="str">
            <v>Species</v>
          </cell>
          <cell r="H4401" t="str">
            <v>No</v>
          </cell>
          <cell r="K4401" t="str">
            <v/>
          </cell>
          <cell r="V4401">
            <v>7</v>
          </cell>
        </row>
        <row r="4402">
          <cell r="A4402" t="str">
            <v>Sparganium minimum</v>
          </cell>
          <cell r="B4402" t="str">
            <v>Sparganium natans</v>
          </cell>
          <cell r="C4402" t="str">
            <v>SPMI</v>
          </cell>
          <cell r="D4402" t="str">
            <v>SPNA</v>
          </cell>
          <cell r="E4402" t="str">
            <v>Wallr.</v>
          </cell>
          <cell r="F4402" t="str">
            <v>Small bur-reed</v>
          </cell>
          <cell r="G4402" t="str">
            <v>Species</v>
          </cell>
          <cell r="H4402" t="str">
            <v>Yes</v>
          </cell>
          <cell r="I4402" t="str">
            <v>Sparganium natans</v>
          </cell>
          <cell r="J4402" t="str">
            <v>S1</v>
          </cell>
          <cell r="K4402" t="str">
            <v>S1</v>
          </cell>
          <cell r="L4402" t="str">
            <v>S1</v>
          </cell>
          <cell r="M4402" t="str">
            <v>S1</v>
          </cell>
          <cell r="N4402" t="str">
            <v>S1</v>
          </cell>
          <cell r="O4402" t="str">
            <v>Unchanged</v>
          </cell>
          <cell r="P4402" t="str">
            <v>E</v>
          </cell>
          <cell r="Q4402" t="str">
            <v>Y</v>
          </cell>
          <cell r="S4402" t="str">
            <v>G5</v>
          </cell>
          <cell r="U4402" t="str">
            <v>1</v>
          </cell>
          <cell r="V4402">
            <v>10</v>
          </cell>
        </row>
        <row r="4403">
          <cell r="A4403" t="str">
            <v>Sparganium natans</v>
          </cell>
          <cell r="B4403" t="str">
            <v>Sparganium natans</v>
          </cell>
          <cell r="C4403" t="str">
            <v>SPNA</v>
          </cell>
          <cell r="D4403" t="str">
            <v>SPNA</v>
          </cell>
          <cell r="E4403" t="str">
            <v>L.</v>
          </cell>
          <cell r="F4403" t="str">
            <v>Small bur-reed</v>
          </cell>
          <cell r="G4403" t="str">
            <v>Species</v>
          </cell>
          <cell r="H4403" t="str">
            <v>No</v>
          </cell>
          <cell r="I4403" t="str">
            <v>Sparganium natans</v>
          </cell>
          <cell r="J4403" t="str">
            <v>S1</v>
          </cell>
          <cell r="K4403" t="str">
            <v>S1</v>
          </cell>
          <cell r="L4403" t="str">
            <v>S1</v>
          </cell>
          <cell r="M4403" t="str">
            <v>S1</v>
          </cell>
          <cell r="N4403" t="str">
            <v>S1</v>
          </cell>
          <cell r="O4403" t="str">
            <v>Unchanged</v>
          </cell>
          <cell r="P4403" t="str">
            <v>E</v>
          </cell>
          <cell r="Q4403" t="str">
            <v>Y</v>
          </cell>
          <cell r="S4403" t="str">
            <v>G5</v>
          </cell>
          <cell r="T4403" t="str">
            <v>5</v>
          </cell>
          <cell r="U4403" t="str">
            <v>1</v>
          </cell>
          <cell r="V4403">
            <v>10</v>
          </cell>
        </row>
        <row r="4404">
          <cell r="A4404" t="str">
            <v>Sparganium sp.</v>
          </cell>
          <cell r="B4404" t="str">
            <v>Sparganium sp.</v>
          </cell>
          <cell r="C4404" t="str">
            <v>SPARG</v>
          </cell>
          <cell r="D4404" t="str">
            <v>SPARG</v>
          </cell>
          <cell r="E4404" t="str">
            <v>L.</v>
          </cell>
          <cell r="F4404" t="str">
            <v>Bur-Reed</v>
          </cell>
          <cell r="G4404" t="str">
            <v>GENERA</v>
          </cell>
          <cell r="H4404" t="str">
            <v>No</v>
          </cell>
          <cell r="K4404" t="str">
            <v/>
          </cell>
          <cell r="V4404">
            <v>8</v>
          </cell>
        </row>
        <row r="4405">
          <cell r="A4405" t="str">
            <v>Spartina alterniflora</v>
          </cell>
          <cell r="B4405" t="str">
            <v>Spartina alterniflora</v>
          </cell>
          <cell r="C4405" t="str">
            <v>SPAL</v>
          </cell>
          <cell r="D4405" t="str">
            <v>SPAL</v>
          </cell>
          <cell r="E4405" t="str">
            <v>Loisel.</v>
          </cell>
          <cell r="F4405" t="str">
            <v>Smooth cordgrass</v>
          </cell>
          <cell r="G4405" t="str">
            <v>Species</v>
          </cell>
          <cell r="H4405" t="str">
            <v>No</v>
          </cell>
          <cell r="K4405" t="str">
            <v/>
          </cell>
          <cell r="V4405">
            <v>6</v>
          </cell>
        </row>
        <row r="4406">
          <cell r="A4406" t="str">
            <v>Spartina cynosuroides</v>
          </cell>
          <cell r="B4406" t="str">
            <v>Spartina cynosuroides</v>
          </cell>
          <cell r="C4406" t="str">
            <v>SPCY</v>
          </cell>
          <cell r="D4406" t="str">
            <v>SPCY</v>
          </cell>
          <cell r="E4406" t="str">
            <v>(L.) Roth</v>
          </cell>
          <cell r="F4406" t="str">
            <v>Big cordgrass</v>
          </cell>
          <cell r="G4406" t="str">
            <v>Species</v>
          </cell>
          <cell r="H4406" t="str">
            <v>No</v>
          </cell>
          <cell r="K4406" t="str">
            <v/>
          </cell>
          <cell r="V4406">
            <v>7</v>
          </cell>
        </row>
        <row r="4407">
          <cell r="A4407" t="str">
            <v>Spartina patens</v>
          </cell>
          <cell r="B4407" t="str">
            <v>Spartina patens</v>
          </cell>
          <cell r="C4407" t="str">
            <v>SPPA</v>
          </cell>
          <cell r="D4407" t="str">
            <v>SPPA</v>
          </cell>
          <cell r="E4407" t="str">
            <v>(Ait.) Muhl.</v>
          </cell>
          <cell r="F4407" t="str">
            <v>Salt marsh cordgrass</v>
          </cell>
          <cell r="G4407" t="str">
            <v>Species</v>
          </cell>
          <cell r="H4407" t="str">
            <v>No</v>
          </cell>
          <cell r="K4407" t="str">
            <v/>
          </cell>
          <cell r="V4407">
            <v>5</v>
          </cell>
        </row>
        <row r="4408">
          <cell r="A4408" t="str">
            <v>Spartina pectinata</v>
          </cell>
          <cell r="B4408" t="str">
            <v>Spartina pectinata</v>
          </cell>
          <cell r="C4408" t="str">
            <v>SPPE</v>
          </cell>
          <cell r="D4408" t="str">
            <v>SPPE</v>
          </cell>
          <cell r="E4408" t="str">
            <v>Bosc ex Link</v>
          </cell>
          <cell r="F4408" t="str">
            <v>Prairie cordgrass</v>
          </cell>
          <cell r="G4408" t="str">
            <v>Species</v>
          </cell>
          <cell r="H4408" t="str">
            <v>No</v>
          </cell>
          <cell r="K4408" t="str">
            <v/>
          </cell>
          <cell r="V4408">
            <v>7</v>
          </cell>
        </row>
        <row r="4409">
          <cell r="A4409" t="str">
            <v>Spartina sp.</v>
          </cell>
          <cell r="B4409" t="str">
            <v>Spartina sp.</v>
          </cell>
          <cell r="C4409" t="str">
            <v>SPART</v>
          </cell>
          <cell r="D4409" t="str">
            <v>SPART</v>
          </cell>
          <cell r="E4409" t="str">
            <v>Schreb.</v>
          </cell>
          <cell r="F4409" t="str">
            <v>Cordgrass</v>
          </cell>
          <cell r="G4409" t="str">
            <v>GENERA</v>
          </cell>
          <cell r="H4409" t="str">
            <v>No</v>
          </cell>
          <cell r="K4409" t="str">
            <v/>
          </cell>
          <cell r="V4409">
            <v>7</v>
          </cell>
        </row>
        <row r="4410">
          <cell r="A4410" t="str">
            <v>Spergula arvensis</v>
          </cell>
          <cell r="B4410" t="str">
            <v>Spergula arvensis</v>
          </cell>
          <cell r="C4410" t="str">
            <v>SPAR</v>
          </cell>
          <cell r="D4410" t="str">
            <v>SPAR</v>
          </cell>
          <cell r="E4410" t="str">
            <v>L.</v>
          </cell>
          <cell r="F4410" t="str">
            <v>Corn spurrey</v>
          </cell>
          <cell r="G4410" t="str">
            <v>Species</v>
          </cell>
          <cell r="H4410" t="str">
            <v>No</v>
          </cell>
          <cell r="K4410" t="str">
            <v/>
          </cell>
          <cell r="V4410">
            <v>0</v>
          </cell>
        </row>
        <row r="4411">
          <cell r="A4411" t="str">
            <v>Spergula morisonii</v>
          </cell>
          <cell r="B4411" t="str">
            <v>Spergula morisonii</v>
          </cell>
          <cell r="C4411" t="str">
            <v>SPMO2</v>
          </cell>
          <cell r="D4411" t="str">
            <v>SPMO2</v>
          </cell>
          <cell r="E4411" t="str">
            <v>Boreau</v>
          </cell>
          <cell r="F4411" t="str">
            <v>Pearlwort spurrey</v>
          </cell>
          <cell r="G4411" t="str">
            <v>Species</v>
          </cell>
          <cell r="H4411" t="str">
            <v>No</v>
          </cell>
          <cell r="K4411" t="str">
            <v/>
          </cell>
          <cell r="V4411">
            <v>0</v>
          </cell>
        </row>
        <row r="4412">
          <cell r="A4412" t="str">
            <v>Spergula pentandra</v>
          </cell>
          <cell r="B4412" t="str">
            <v>Spergula pentandra</v>
          </cell>
          <cell r="C4412" t="str">
            <v>SPPE4</v>
          </cell>
          <cell r="D4412" t="str">
            <v>SPPE4</v>
          </cell>
          <cell r="E4412" t="str">
            <v>L.</v>
          </cell>
          <cell r="F4412" t="str">
            <v>Spurrey</v>
          </cell>
          <cell r="G4412" t="str">
            <v>Species</v>
          </cell>
          <cell r="H4412" t="str">
            <v>No</v>
          </cell>
          <cell r="K4412" t="str">
            <v/>
          </cell>
          <cell r="V4412">
            <v>0</v>
          </cell>
        </row>
        <row r="4413">
          <cell r="A4413" t="str">
            <v>Spergula sp.</v>
          </cell>
          <cell r="B4413" t="str">
            <v>Spergula sp.</v>
          </cell>
          <cell r="C4413" t="str">
            <v>SPERG</v>
          </cell>
          <cell r="D4413" t="str">
            <v>SPERG</v>
          </cell>
          <cell r="E4413" t="str">
            <v>L.</v>
          </cell>
          <cell r="F4413" t="str">
            <v>Spurry</v>
          </cell>
          <cell r="G4413" t="str">
            <v>GENERA</v>
          </cell>
          <cell r="H4413" t="str">
            <v>No</v>
          </cell>
          <cell r="K4413" t="str">
            <v/>
          </cell>
          <cell r="V4413">
            <v>0</v>
          </cell>
        </row>
        <row r="4414">
          <cell r="A4414" t="str">
            <v>Spergularia marina</v>
          </cell>
          <cell r="B4414" t="str">
            <v>Spergularia salina</v>
          </cell>
          <cell r="C4414" t="str">
            <v>SPMA2</v>
          </cell>
          <cell r="D4414" t="str">
            <v>SPSA5</v>
          </cell>
          <cell r="E4414" t="str">
            <v>(L.) Griseb.</v>
          </cell>
          <cell r="F4414" t="str">
            <v>Salt sandspurrey</v>
          </cell>
          <cell r="G4414" t="str">
            <v>Species</v>
          </cell>
          <cell r="H4414" t="str">
            <v>Yes</v>
          </cell>
          <cell r="K4414" t="str">
            <v/>
          </cell>
          <cell r="V4414">
            <v>0</v>
          </cell>
        </row>
        <row r="4415">
          <cell r="A4415" t="str">
            <v>Spergularia rubra</v>
          </cell>
          <cell r="B4415" t="str">
            <v>Spergularia rubra</v>
          </cell>
          <cell r="C4415" t="str">
            <v>SPRU</v>
          </cell>
          <cell r="D4415" t="str">
            <v>SPRU</v>
          </cell>
          <cell r="E4415" t="str">
            <v>(L.) J. Presl &amp; C. Presl</v>
          </cell>
          <cell r="F4415" t="str">
            <v>Purple sand-spurrey</v>
          </cell>
          <cell r="G4415" t="str">
            <v>Species</v>
          </cell>
          <cell r="H4415" t="str">
            <v>No</v>
          </cell>
          <cell r="K4415" t="str">
            <v/>
          </cell>
          <cell r="V4415">
            <v>0</v>
          </cell>
        </row>
        <row r="4416">
          <cell r="A4416" t="str">
            <v>Spergularia salina</v>
          </cell>
          <cell r="B4416" t="str">
            <v>Spergularia salina</v>
          </cell>
          <cell r="C4416" t="str">
            <v>SPSA5</v>
          </cell>
          <cell r="D4416" t="str">
            <v>SPSA5</v>
          </cell>
          <cell r="E4416" t="str">
            <v>J. Presl &amp; C. Presl</v>
          </cell>
          <cell r="F4416" t="str">
            <v>Salt sandspurrey</v>
          </cell>
          <cell r="G4416" t="str">
            <v>Species</v>
          </cell>
          <cell r="H4416" t="str">
            <v>No</v>
          </cell>
          <cell r="K4416" t="str">
            <v/>
          </cell>
          <cell r="V4416">
            <v>0</v>
          </cell>
        </row>
        <row r="4417">
          <cell r="A4417" t="str">
            <v>Spergularia sp.</v>
          </cell>
          <cell r="B4417" t="str">
            <v>Spergularia sp.</v>
          </cell>
          <cell r="C4417" t="str">
            <v>SPERG2</v>
          </cell>
          <cell r="D4417" t="str">
            <v>SPERG2</v>
          </cell>
          <cell r="E4417" t="str">
            <v>(Pers.) J. Presl &amp; C. Presl</v>
          </cell>
          <cell r="F4417" t="str">
            <v>Sandspurry</v>
          </cell>
          <cell r="G4417" t="str">
            <v>GENERA</v>
          </cell>
          <cell r="H4417" t="str">
            <v>No</v>
          </cell>
          <cell r="K4417" t="str">
            <v/>
          </cell>
          <cell r="V4417">
            <v>0</v>
          </cell>
        </row>
        <row r="4418">
          <cell r="A4418" t="str">
            <v>Spermolepis divaricata</v>
          </cell>
          <cell r="B4418" t="str">
            <v>Spermolepis divaricata</v>
          </cell>
          <cell r="C4418" t="str">
            <v>SPDI2</v>
          </cell>
          <cell r="D4418" t="str">
            <v>SPDI2</v>
          </cell>
          <cell r="E4418" t="str">
            <v>(Walt.) Raf. ex Ser.</v>
          </cell>
          <cell r="F4418" t="str">
            <v>Rough-fruited spermolepis</v>
          </cell>
          <cell r="G4418" t="str">
            <v>Species</v>
          </cell>
          <cell r="H4418" t="str">
            <v>No</v>
          </cell>
          <cell r="K4418" t="str">
            <v/>
          </cell>
          <cell r="V4418">
            <v>0</v>
          </cell>
        </row>
        <row r="4419">
          <cell r="A4419" t="str">
            <v>Spermolepis sp.</v>
          </cell>
          <cell r="B4419" t="str">
            <v>Spermolepis sp.</v>
          </cell>
          <cell r="C4419" t="str">
            <v>SPERM2</v>
          </cell>
          <cell r="D4419" t="str">
            <v>SPERM2</v>
          </cell>
          <cell r="E4419" t="str">
            <v>Raf.</v>
          </cell>
          <cell r="F4419" t="str">
            <v>Scaleseed</v>
          </cell>
          <cell r="G4419" t="str">
            <v>GENERA</v>
          </cell>
          <cell r="H4419" t="str">
            <v>No</v>
          </cell>
          <cell r="K4419" t="str">
            <v/>
          </cell>
          <cell r="V4419">
            <v>0</v>
          </cell>
        </row>
        <row r="4420">
          <cell r="A4420" t="str">
            <v>Sphagnum affine</v>
          </cell>
          <cell r="B4420" t="str">
            <v>Sphagnum affine</v>
          </cell>
          <cell r="C4420" t="str">
            <v>SPAF70</v>
          </cell>
          <cell r="D4420" t="str">
            <v>SPAF70</v>
          </cell>
          <cell r="E4420" t="str">
            <v>Ren. &amp; Card.</v>
          </cell>
          <cell r="F4420" t="str">
            <v>Sphagnum</v>
          </cell>
          <cell r="G4420" t="str">
            <v>Species</v>
          </cell>
          <cell r="H4420" t="str">
            <v>No</v>
          </cell>
          <cell r="V4420">
            <v>6</v>
          </cell>
        </row>
        <row r="4421">
          <cell r="A4421" t="str">
            <v>Sphagnum angermanicum</v>
          </cell>
          <cell r="B4421" t="str">
            <v>Sphagnum angermanicum</v>
          </cell>
          <cell r="C4421" t="str">
            <v>SPAN10</v>
          </cell>
          <cell r="D4421" t="str">
            <v>SPAN10</v>
          </cell>
          <cell r="E4421" t="str">
            <v>Melin</v>
          </cell>
          <cell r="F4421" t="str">
            <v>Sphagnum</v>
          </cell>
          <cell r="G4421" t="str">
            <v>Species</v>
          </cell>
          <cell r="H4421" t="str">
            <v>No</v>
          </cell>
          <cell r="V4421">
            <v>8</v>
          </cell>
        </row>
        <row r="4422">
          <cell r="A4422" t="str">
            <v>Sphagnum angustifolium</v>
          </cell>
          <cell r="B4422" t="str">
            <v>Sphagnum angustifolium</v>
          </cell>
          <cell r="C4422" t="str">
            <v>SPAN11</v>
          </cell>
          <cell r="D4422" t="str">
            <v>SPAN11</v>
          </cell>
          <cell r="E4422" t="str">
            <v>(Russ.) C. Jens.</v>
          </cell>
          <cell r="F4422" t="str">
            <v>Sphagnum</v>
          </cell>
          <cell r="G4422" t="str">
            <v>Species</v>
          </cell>
          <cell r="H4422" t="str">
            <v>No</v>
          </cell>
          <cell r="I4422" t="str">
            <v>Sphagnum angustifolium</v>
          </cell>
          <cell r="J4422" t="str">
            <v>S1</v>
          </cell>
          <cell r="K4422" t="str">
            <v>S1</v>
          </cell>
          <cell r="L4422" t="str">
            <v>S1</v>
          </cell>
          <cell r="M4422" t="str">
            <v>S1</v>
          </cell>
          <cell r="N4422" t="str">
            <v>S1</v>
          </cell>
          <cell r="O4422" t="str">
            <v>Unchanged</v>
          </cell>
          <cell r="P4422" t="str">
            <v>E</v>
          </cell>
          <cell r="S4422" t="str">
            <v>G5</v>
          </cell>
          <cell r="T4422" t="str">
            <v>5</v>
          </cell>
          <cell r="U4422" t="str">
            <v>1</v>
          </cell>
          <cell r="V4422">
            <v>6</v>
          </cell>
        </row>
        <row r="4423">
          <cell r="A4423" t="str">
            <v>Sphagnum austinii</v>
          </cell>
          <cell r="B4423" t="str">
            <v>Sphagnum austinii</v>
          </cell>
          <cell r="C4423" t="str">
            <v>SPAU70</v>
          </cell>
          <cell r="D4423" t="str">
            <v>SPAU70</v>
          </cell>
          <cell r="E4423" t="str">
            <v>Sull. ex Aust.</v>
          </cell>
          <cell r="F4423" t="str">
            <v>Sphagnum</v>
          </cell>
          <cell r="G4423" t="str">
            <v>Species</v>
          </cell>
          <cell r="H4423" t="str">
            <v>No</v>
          </cell>
          <cell r="I4423" t="str">
            <v>Sphagnum austinii</v>
          </cell>
          <cell r="J4423" t="str">
            <v>SX</v>
          </cell>
          <cell r="K4423" t="str">
            <v>SX</v>
          </cell>
          <cell r="L4423" t="str">
            <v>SX</v>
          </cell>
          <cell r="M4423" t="str">
            <v>SX</v>
          </cell>
          <cell r="N4423" t="str">
            <v>SX</v>
          </cell>
          <cell r="O4423" t="str">
            <v>Unchanged</v>
          </cell>
          <cell r="S4423" t="str">
            <v>G5</v>
          </cell>
          <cell r="T4423" t="str">
            <v>5</v>
          </cell>
          <cell r="U4423" t="str">
            <v>X</v>
          </cell>
          <cell r="V4423">
            <v>7</v>
          </cell>
        </row>
        <row r="4424">
          <cell r="A4424" t="str">
            <v>Sphagnum bartlettianum</v>
          </cell>
          <cell r="B4424" t="str">
            <v>Sphagnum bartlettianum</v>
          </cell>
          <cell r="C4424" t="str">
            <v>SPBA2</v>
          </cell>
          <cell r="D4424" t="str">
            <v>SPBA2</v>
          </cell>
          <cell r="E4424" t="str">
            <v>Warnst.</v>
          </cell>
          <cell r="F4424" t="str">
            <v>Sphagnum</v>
          </cell>
          <cell r="G4424" t="str">
            <v>Species</v>
          </cell>
          <cell r="H4424" t="str">
            <v>No</v>
          </cell>
          <cell r="V4424">
            <v>7</v>
          </cell>
        </row>
        <row r="4425">
          <cell r="A4425" t="str">
            <v>Sphagnum capillifolium</v>
          </cell>
          <cell r="B4425" t="str">
            <v>Sphagnum capillifolium</v>
          </cell>
          <cell r="C4425" t="str">
            <v>SPCA70</v>
          </cell>
          <cell r="D4425" t="str">
            <v>SPCA70</v>
          </cell>
          <cell r="E4425" t="str">
            <v>(Ehrh.) Hedw.</v>
          </cell>
          <cell r="F4425" t="str">
            <v>Sphagnum</v>
          </cell>
          <cell r="G4425" t="str">
            <v>Species</v>
          </cell>
          <cell r="H4425" t="str">
            <v>No</v>
          </cell>
          <cell r="I4425" t="str">
            <v>Sphagnum capillifolium</v>
          </cell>
          <cell r="J4425" t="str">
            <v>S2</v>
          </cell>
          <cell r="K4425" t="str">
            <v>S2</v>
          </cell>
          <cell r="L4425" t="str">
            <v>S2</v>
          </cell>
          <cell r="M4425" t="str">
            <v>S2</v>
          </cell>
          <cell r="N4425" t="str">
            <v>S2</v>
          </cell>
          <cell r="O4425" t="str">
            <v>Unchanged</v>
          </cell>
          <cell r="S4425" t="str">
            <v>G5</v>
          </cell>
          <cell r="T4425" t="str">
            <v>5</v>
          </cell>
          <cell r="U4425" t="str">
            <v>2</v>
          </cell>
          <cell r="V4425">
            <v>6</v>
          </cell>
        </row>
        <row r="4426">
          <cell r="A4426" t="str">
            <v>Sphagnum carolinianum</v>
          </cell>
          <cell r="B4426" t="str">
            <v>Sphagnum carolinianum</v>
          </cell>
          <cell r="C4426" t="str">
            <v>SPCA16</v>
          </cell>
          <cell r="D4426" t="str">
            <v>SPCA16</v>
          </cell>
          <cell r="E4426" t="str">
            <v>Andrus</v>
          </cell>
          <cell r="F4426" t="str">
            <v>Sphagnum</v>
          </cell>
          <cell r="G4426" t="str">
            <v>Species</v>
          </cell>
          <cell r="H4426" t="str">
            <v>No</v>
          </cell>
          <cell r="I4426" t="str">
            <v>Sphagnum carolinianum</v>
          </cell>
          <cell r="J4426" t="str">
            <v>S2</v>
          </cell>
          <cell r="K4426" t="str">
            <v>S2</v>
          </cell>
          <cell r="L4426" t="str">
            <v>S2</v>
          </cell>
          <cell r="M4426" t="str">
            <v>S2</v>
          </cell>
          <cell r="N4426" t="str">
            <v>S2</v>
          </cell>
          <cell r="O4426" t="str">
            <v>Unchanged</v>
          </cell>
          <cell r="S4426" t="str">
            <v>G3</v>
          </cell>
          <cell r="T4426">
            <v>3</v>
          </cell>
          <cell r="U4426" t="str">
            <v>2</v>
          </cell>
          <cell r="V4426">
            <v>8</v>
          </cell>
        </row>
        <row r="4427">
          <cell r="A4427" t="str">
            <v>Sphagnum centrale</v>
          </cell>
          <cell r="B4427" t="str">
            <v>Sphagnum centrale</v>
          </cell>
          <cell r="C4427" t="str">
            <v>SPCE2</v>
          </cell>
          <cell r="D4427" t="str">
            <v>SPCE2</v>
          </cell>
          <cell r="E4427" t="str">
            <v>C. Jens.</v>
          </cell>
          <cell r="F4427" t="str">
            <v>Sphagnum</v>
          </cell>
          <cell r="G4427" t="str">
            <v>Species</v>
          </cell>
          <cell r="H4427" t="str">
            <v>No</v>
          </cell>
          <cell r="I4427" t="str">
            <v>Sphagnum centrale</v>
          </cell>
          <cell r="J4427" t="str">
            <v>S1</v>
          </cell>
          <cell r="K4427" t="str">
            <v>S1</v>
          </cell>
          <cell r="L4427" t="str">
            <v>S1</v>
          </cell>
          <cell r="M4427" t="str">
            <v>S1</v>
          </cell>
          <cell r="N4427" t="str">
            <v>S1</v>
          </cell>
          <cell r="O4427" t="str">
            <v>Unchanged</v>
          </cell>
          <cell r="P4427" t="str">
            <v>E</v>
          </cell>
          <cell r="S4427" t="str">
            <v>G5</v>
          </cell>
          <cell r="T4427" t="str">
            <v>5</v>
          </cell>
          <cell r="U4427" t="str">
            <v>1</v>
          </cell>
          <cell r="V4427">
            <v>7</v>
          </cell>
        </row>
        <row r="4428">
          <cell r="A4428" t="str">
            <v>Sphagnum compactum</v>
          </cell>
          <cell r="B4428" t="str">
            <v>Sphagnum compactum</v>
          </cell>
          <cell r="C4428" t="str">
            <v>SPCO70</v>
          </cell>
          <cell r="D4428" t="str">
            <v>SPCO70</v>
          </cell>
          <cell r="E4428" t="str">
            <v>Lamarck &amp; de Candolle</v>
          </cell>
          <cell r="F4428" t="str">
            <v>Sphagnum</v>
          </cell>
          <cell r="G4428" t="str">
            <v>Species</v>
          </cell>
          <cell r="H4428" t="str">
            <v>No</v>
          </cell>
          <cell r="V4428">
            <v>7</v>
          </cell>
        </row>
        <row r="4429">
          <cell r="A4429" t="str">
            <v>Sphagnum contortum</v>
          </cell>
          <cell r="B4429" t="str">
            <v>Sphagnum contortum</v>
          </cell>
          <cell r="C4429" t="str">
            <v>SPCO14</v>
          </cell>
          <cell r="D4429" t="str">
            <v>SPCO14</v>
          </cell>
          <cell r="E4429" t="str">
            <v>Schultz</v>
          </cell>
          <cell r="F4429" t="str">
            <v>Sphagnum</v>
          </cell>
          <cell r="G4429" t="str">
            <v>Species</v>
          </cell>
          <cell r="H4429" t="str">
            <v>No</v>
          </cell>
          <cell r="I4429" t="str">
            <v>Sphagnum contortum</v>
          </cell>
          <cell r="J4429" t="str">
            <v>S1</v>
          </cell>
          <cell r="K4429" t="str">
            <v>S1</v>
          </cell>
          <cell r="L4429" t="str">
            <v>S1</v>
          </cell>
          <cell r="M4429" t="str">
            <v>S1</v>
          </cell>
          <cell r="N4429" t="str">
            <v>S1</v>
          </cell>
          <cell r="O4429" t="str">
            <v>Unchanged</v>
          </cell>
          <cell r="P4429" t="str">
            <v>E</v>
          </cell>
          <cell r="S4429" t="str">
            <v>G5</v>
          </cell>
          <cell r="T4429" t="str">
            <v>5</v>
          </cell>
          <cell r="U4429" t="str">
            <v>1</v>
          </cell>
          <cell r="V4429">
            <v>8</v>
          </cell>
        </row>
        <row r="4430">
          <cell r="A4430" t="str">
            <v>Sphagnum cribrosum</v>
          </cell>
          <cell r="B4430" t="str">
            <v>Sphagnum cribrosum</v>
          </cell>
          <cell r="C4430" t="str">
            <v>SPCR8</v>
          </cell>
          <cell r="D4430" t="str">
            <v>SPCR8</v>
          </cell>
          <cell r="E4430" t="str">
            <v>Lindberg</v>
          </cell>
          <cell r="F4430" t="str">
            <v>Sphagnum</v>
          </cell>
          <cell r="G4430" t="str">
            <v>Species</v>
          </cell>
          <cell r="H4430" t="str">
            <v>No</v>
          </cell>
          <cell r="I4430" t="str">
            <v>Sphagnum cribrosum</v>
          </cell>
          <cell r="J4430" t="str">
            <v>S1</v>
          </cell>
          <cell r="K4430" t="str">
            <v>S1</v>
          </cell>
          <cell r="L4430" t="str">
            <v>S1</v>
          </cell>
          <cell r="M4430" t="str">
            <v>S1</v>
          </cell>
          <cell r="N4430" t="str">
            <v>S1</v>
          </cell>
          <cell r="O4430" t="str">
            <v>Unchanged</v>
          </cell>
          <cell r="P4430" t="str">
            <v>E</v>
          </cell>
          <cell r="S4430" t="str">
            <v>G3</v>
          </cell>
          <cell r="T4430">
            <v>3</v>
          </cell>
          <cell r="U4430" t="str">
            <v>1</v>
          </cell>
          <cell r="V4430">
            <v>9</v>
          </cell>
        </row>
        <row r="4431">
          <cell r="A4431" t="str">
            <v>Sphagnum cuspidatum</v>
          </cell>
          <cell r="B4431" t="str">
            <v>Sphagnum cuspidatum</v>
          </cell>
          <cell r="C4431" t="str">
            <v>SPCU4</v>
          </cell>
          <cell r="D4431" t="str">
            <v>SPCU4</v>
          </cell>
          <cell r="E4431" t="str">
            <v>Hoffm.</v>
          </cell>
          <cell r="F4431" t="str">
            <v>Sphagnum</v>
          </cell>
          <cell r="G4431" t="str">
            <v>Species</v>
          </cell>
          <cell r="H4431" t="str">
            <v>No</v>
          </cell>
          <cell r="V4431">
            <v>7</v>
          </cell>
        </row>
        <row r="4432">
          <cell r="A4432" t="str">
            <v>Sphagnum cyclophyllum</v>
          </cell>
          <cell r="B4432" t="str">
            <v>Sphagnum cyclophyllum</v>
          </cell>
          <cell r="C4432" t="str">
            <v>SPCY3</v>
          </cell>
          <cell r="D4432" t="str">
            <v>SPCY3</v>
          </cell>
          <cell r="E4432" t="str">
            <v>Sullivant in A. Gray</v>
          </cell>
          <cell r="F4432" t="str">
            <v>Sphagnum</v>
          </cell>
          <cell r="G4432" t="str">
            <v>Species</v>
          </cell>
          <cell r="H4432" t="str">
            <v>No</v>
          </cell>
          <cell r="I4432" t="str">
            <v>Sphagnum cyclophyllum</v>
          </cell>
          <cell r="J4432" t="str">
            <v>S2</v>
          </cell>
          <cell r="K4432" t="str">
            <v>S2</v>
          </cell>
          <cell r="L4432" t="str">
            <v>S3</v>
          </cell>
          <cell r="M4432" t="str">
            <v>S3</v>
          </cell>
          <cell r="N4432" t="str">
            <v>S3</v>
          </cell>
          <cell r="O4432" t="str">
            <v>Upgrade</v>
          </cell>
          <cell r="S4432" t="str">
            <v>G3</v>
          </cell>
          <cell r="T4432">
            <v>3</v>
          </cell>
          <cell r="U4432" t="str">
            <v>3</v>
          </cell>
          <cell r="V4432">
            <v>7</v>
          </cell>
        </row>
        <row r="4433">
          <cell r="A4433" t="str">
            <v>Sphagnum divinum</v>
          </cell>
          <cell r="B4433" t="str">
            <v>Sphagnum divinum</v>
          </cell>
          <cell r="C4433" t="str">
            <v xml:space="preserve">SPDI9  </v>
          </cell>
          <cell r="D4433" t="str">
            <v xml:space="preserve">SPDI9  </v>
          </cell>
          <cell r="E4433" t="str">
            <v>Flatberg &amp; K. Hassel</v>
          </cell>
          <cell r="F4433" t="str">
            <v>Sphagnum</v>
          </cell>
          <cell r="G4433" t="str">
            <v>Species</v>
          </cell>
          <cell r="H4433" t="str">
            <v>No</v>
          </cell>
          <cell r="V4433">
            <v>7</v>
          </cell>
        </row>
        <row r="4434">
          <cell r="A4434" t="str">
            <v>Sphagnum fallax</v>
          </cell>
          <cell r="B4434" t="str">
            <v>Sphagnum fallax</v>
          </cell>
          <cell r="C4434" t="str">
            <v>SPFA2</v>
          </cell>
          <cell r="D4434" t="str">
            <v>SPFA2</v>
          </cell>
          <cell r="E4434" t="str">
            <v>(Klinggr.) Klinggr.</v>
          </cell>
          <cell r="F4434" t="str">
            <v>Sphagnum</v>
          </cell>
          <cell r="G4434" t="str">
            <v>Species</v>
          </cell>
          <cell r="H4434" t="str">
            <v>No</v>
          </cell>
          <cell r="V4434">
            <v>6</v>
          </cell>
        </row>
        <row r="4435">
          <cell r="A4435" t="str">
            <v>Sphagnum fimbriatum</v>
          </cell>
          <cell r="B4435" t="str">
            <v>Sphagnum fimbriatum</v>
          </cell>
          <cell r="C4435" t="str">
            <v>SPFI4</v>
          </cell>
          <cell r="D4435" t="str">
            <v>SPFI4</v>
          </cell>
          <cell r="E4435" t="str">
            <v>Wilson &amp; Hooker in J. D. Hooker</v>
          </cell>
          <cell r="F4435" t="str">
            <v>Sphagnum</v>
          </cell>
          <cell r="G4435" t="str">
            <v>Species</v>
          </cell>
          <cell r="H4435" t="str">
            <v>No</v>
          </cell>
          <cell r="V4435">
            <v>5</v>
          </cell>
        </row>
        <row r="4436">
          <cell r="A4436" t="str">
            <v>Sphagnum flavicomans</v>
          </cell>
          <cell r="B4436" t="str">
            <v>Sphagnum flavicomans</v>
          </cell>
          <cell r="C4436" t="str">
            <v>SPFL5</v>
          </cell>
          <cell r="D4436" t="str">
            <v>SPFL5</v>
          </cell>
          <cell r="E4436" t="str">
            <v>(Card.) Warnst.</v>
          </cell>
          <cell r="F4436" t="str">
            <v>Sphagnum</v>
          </cell>
          <cell r="G4436" t="str">
            <v>Species</v>
          </cell>
          <cell r="H4436" t="str">
            <v>No</v>
          </cell>
          <cell r="V4436">
            <v>7</v>
          </cell>
        </row>
        <row r="4437">
          <cell r="A4437" t="str">
            <v>Sphagnum flexuosum</v>
          </cell>
          <cell r="B4437" t="str">
            <v>Sphagnum flexuosum</v>
          </cell>
          <cell r="C4437" t="str">
            <v>SPFL7</v>
          </cell>
          <cell r="D4437" t="str">
            <v>SPFL7</v>
          </cell>
          <cell r="E4437" t="str">
            <v>Dozy &amp; Molk.</v>
          </cell>
          <cell r="F4437" t="str">
            <v>Sphagnum</v>
          </cell>
          <cell r="G4437" t="str">
            <v>Species</v>
          </cell>
          <cell r="H4437" t="str">
            <v>No</v>
          </cell>
          <cell r="V4437">
            <v>7</v>
          </cell>
        </row>
        <row r="4438">
          <cell r="A4438" t="str">
            <v>Sphagnum fuscum</v>
          </cell>
          <cell r="B4438" t="str">
            <v>Sphagnum fuscum</v>
          </cell>
          <cell r="C4438" t="str">
            <v>SPFU70</v>
          </cell>
          <cell r="D4438" t="str">
            <v>SPFU70</v>
          </cell>
          <cell r="E4438" t="str">
            <v>(Schimp.) Klinggr.</v>
          </cell>
          <cell r="F4438" t="str">
            <v>Sphagnum</v>
          </cell>
          <cell r="G4438" t="str">
            <v>Species</v>
          </cell>
          <cell r="H4438" t="str">
            <v>No</v>
          </cell>
          <cell r="I4438" t="str">
            <v>Sphagnum fuscum</v>
          </cell>
          <cell r="J4438" t="str">
            <v>S2</v>
          </cell>
          <cell r="K4438" t="str">
            <v>S2</v>
          </cell>
          <cell r="L4438" t="str">
            <v>S2</v>
          </cell>
          <cell r="M4438" t="str">
            <v>S2</v>
          </cell>
          <cell r="N4438" t="str">
            <v>S2</v>
          </cell>
          <cell r="O4438" t="str">
            <v>Unchanged</v>
          </cell>
          <cell r="S4438" t="str">
            <v>G5</v>
          </cell>
          <cell r="T4438" t="str">
            <v>5</v>
          </cell>
          <cell r="U4438" t="str">
            <v>2</v>
          </cell>
          <cell r="V4438">
            <v>7</v>
          </cell>
        </row>
        <row r="4439">
          <cell r="A4439" t="str">
            <v>Sphagnum girgensohnii</v>
          </cell>
          <cell r="B4439" t="str">
            <v>Sphagnum girgensohnii</v>
          </cell>
          <cell r="C4439" t="str">
            <v>SPGI70</v>
          </cell>
          <cell r="D4439" t="str">
            <v>SPGI70</v>
          </cell>
          <cell r="E4439" t="str">
            <v>Russ.</v>
          </cell>
          <cell r="F4439" t="str">
            <v>Sphagnum</v>
          </cell>
          <cell r="G4439" t="str">
            <v>Species</v>
          </cell>
          <cell r="H4439" t="str">
            <v>No</v>
          </cell>
          <cell r="V4439">
            <v>6</v>
          </cell>
        </row>
        <row r="4440">
          <cell r="A4440" t="str">
            <v>Sphagnum henryense</v>
          </cell>
          <cell r="B4440" t="str">
            <v>Sphagnum palustre</v>
          </cell>
          <cell r="C4440" t="str">
            <v>SPHE4</v>
          </cell>
          <cell r="D4440" t="str">
            <v>SPPA70</v>
          </cell>
          <cell r="E4440" t="str">
            <v>Warnst.</v>
          </cell>
          <cell r="F4440" t="str">
            <v>Sphagnum</v>
          </cell>
          <cell r="G4440" t="str">
            <v>Species</v>
          </cell>
          <cell r="H4440" t="str">
            <v>Yes</v>
          </cell>
          <cell r="V4440">
            <v>5</v>
          </cell>
        </row>
        <row r="4441">
          <cell r="A4441" t="str">
            <v>Sphagnum isoviitae</v>
          </cell>
          <cell r="B4441" t="str">
            <v>Sphagnum fallax</v>
          </cell>
          <cell r="C4441" t="str">
            <v>SPIS</v>
          </cell>
          <cell r="D4441" t="str">
            <v>SPFA2</v>
          </cell>
          <cell r="E4441" t="str">
            <v>Flatb.</v>
          </cell>
          <cell r="F4441" t="str">
            <v>Sphagnum</v>
          </cell>
          <cell r="G4441" t="str">
            <v>Species</v>
          </cell>
          <cell r="H4441" t="str">
            <v>Yes</v>
          </cell>
          <cell r="V4441">
            <v>6</v>
          </cell>
        </row>
        <row r="4442">
          <cell r="A4442" t="str">
            <v>Sphagnum lescurii</v>
          </cell>
          <cell r="B4442" t="str">
            <v>Sphagnum lescurii</v>
          </cell>
          <cell r="C4442" t="str">
            <v>SPLE6</v>
          </cell>
          <cell r="D4442" t="str">
            <v>SPLE6</v>
          </cell>
          <cell r="E4442" t="str">
            <v>Sull.</v>
          </cell>
          <cell r="F4442" t="str">
            <v>Sphagnum</v>
          </cell>
          <cell r="G4442" t="str">
            <v>Species</v>
          </cell>
          <cell r="H4442" t="str">
            <v>No</v>
          </cell>
          <cell r="V4442">
            <v>6</v>
          </cell>
        </row>
        <row r="4443">
          <cell r="A4443" t="str">
            <v>Sphagnum macrophyllum</v>
          </cell>
          <cell r="B4443" t="str">
            <v>Sphagnum macrophyllum</v>
          </cell>
          <cell r="C4443" t="str">
            <v>SPMA12</v>
          </cell>
          <cell r="D4443" t="str">
            <v>SPMA12</v>
          </cell>
          <cell r="E4443" t="str">
            <v>Brid.</v>
          </cell>
          <cell r="F4443" t="str">
            <v>Sphagnum</v>
          </cell>
          <cell r="G4443" t="str">
            <v>Species</v>
          </cell>
          <cell r="H4443" t="str">
            <v>No</v>
          </cell>
          <cell r="I4443" t="str">
            <v>Sphagnum macrophyllum</v>
          </cell>
          <cell r="J4443" t="str">
            <v>S2</v>
          </cell>
          <cell r="K4443" t="str">
            <v>S2</v>
          </cell>
          <cell r="L4443" t="str">
            <v>S2</v>
          </cell>
          <cell r="M4443" t="str">
            <v>S2</v>
          </cell>
          <cell r="N4443" t="str">
            <v>S2</v>
          </cell>
          <cell r="O4443" t="str">
            <v>Unchanged</v>
          </cell>
          <cell r="S4443" t="str">
            <v>G5</v>
          </cell>
          <cell r="T4443" t="str">
            <v>5</v>
          </cell>
          <cell r="U4443" t="str">
            <v>2</v>
          </cell>
          <cell r="V4443">
            <v>7</v>
          </cell>
        </row>
        <row r="4444">
          <cell r="A4444" t="str">
            <v>Sphagnum macrophyllum var. floridanum</v>
          </cell>
          <cell r="B4444" t="str">
            <v>Sphagnum cribrosum</v>
          </cell>
          <cell r="C4444" t="str">
            <v>SPMAF</v>
          </cell>
          <cell r="D4444" t="str">
            <v>SPCR8</v>
          </cell>
          <cell r="E4444" t="str">
            <v>Brid. Austin</v>
          </cell>
          <cell r="F4444" t="str">
            <v>Sphagnum</v>
          </cell>
          <cell r="G4444" t="str">
            <v>var.</v>
          </cell>
          <cell r="H4444" t="str">
            <v>Yes</v>
          </cell>
          <cell r="I4444" t="str">
            <v>Sphagnum cribrosum</v>
          </cell>
          <cell r="J4444" t="str">
            <v>S1</v>
          </cell>
          <cell r="K4444" t="str">
            <v>S1</v>
          </cell>
          <cell r="L4444" t="str">
            <v>S1</v>
          </cell>
          <cell r="M4444" t="str">
            <v>S1</v>
          </cell>
          <cell r="N4444" t="str">
            <v>S1</v>
          </cell>
          <cell r="O4444" t="str">
            <v>Unchanged</v>
          </cell>
          <cell r="P4444" t="str">
            <v>E</v>
          </cell>
          <cell r="S4444" t="str">
            <v>G3T3</v>
          </cell>
          <cell r="T4444" t="str">
            <v>Yes</v>
          </cell>
          <cell r="U4444" t="str">
            <v>1</v>
          </cell>
          <cell r="V4444">
            <v>9</v>
          </cell>
        </row>
        <row r="4445">
          <cell r="A4445" t="str">
            <v>Sphagnum magellanicum</v>
          </cell>
          <cell r="B4445" t="str">
            <v>Sphagnum sp.</v>
          </cell>
          <cell r="C4445" t="str">
            <v>SPMA70</v>
          </cell>
          <cell r="D4445" t="str">
            <v>SPHAG2</v>
          </cell>
          <cell r="E4445" t="str">
            <v>Brid.</v>
          </cell>
          <cell r="F4445" t="str">
            <v>Sphagnum</v>
          </cell>
          <cell r="G4445" t="str">
            <v>Species</v>
          </cell>
          <cell r="H4445" t="str">
            <v>Yes</v>
          </cell>
          <cell r="V4445">
            <v>7</v>
          </cell>
        </row>
        <row r="4446">
          <cell r="A4446" t="str">
            <v>Sphagnum majus ssp. norvegicum</v>
          </cell>
          <cell r="B4446" t="str">
            <v>Sphagnum majus ssp. norvegicum</v>
          </cell>
          <cell r="C4446" t="str">
            <v>SPMAN3</v>
          </cell>
          <cell r="D4446" t="str">
            <v>SPMAN3</v>
          </cell>
          <cell r="E4446" t="str">
            <v>(Russ.) C. Jens. Flatb.</v>
          </cell>
          <cell r="F4446" t="str">
            <v>Sphagnum</v>
          </cell>
          <cell r="G4446" t="str">
            <v>ssp.</v>
          </cell>
          <cell r="H4446" t="str">
            <v>No</v>
          </cell>
          <cell r="I4446" t="str">
            <v>Sphagnum majus ssp. norvegicum</v>
          </cell>
          <cell r="J4446" t="str">
            <v>S1.1</v>
          </cell>
          <cell r="K4446" t="str">
            <v>S1.1</v>
          </cell>
          <cell r="L4446" t="str">
            <v>S1.1</v>
          </cell>
          <cell r="M4446" t="str">
            <v>S1.1</v>
          </cell>
          <cell r="N4446" t="str">
            <v>S1.1</v>
          </cell>
          <cell r="O4446" t="str">
            <v>Unchanged</v>
          </cell>
          <cell r="P4446" t="str">
            <v>E</v>
          </cell>
          <cell r="S4446" t="str">
            <v>G5TNR</v>
          </cell>
          <cell r="T4446" t="str">
            <v>NR</v>
          </cell>
          <cell r="U4446" t="str">
            <v>1</v>
          </cell>
          <cell r="V4446">
            <v>6</v>
          </cell>
        </row>
        <row r="4447">
          <cell r="A4447" t="str">
            <v>Sphagnum medium</v>
          </cell>
          <cell r="B4447" t="str">
            <v>Sphagnum medium</v>
          </cell>
          <cell r="C4447" t="str">
            <v>SPME10</v>
          </cell>
          <cell r="D4447" t="str">
            <v>SPME10</v>
          </cell>
          <cell r="E4447" t="str">
            <v>Limpr.</v>
          </cell>
          <cell r="F4447" t="str">
            <v>Sphagnum</v>
          </cell>
          <cell r="G4447" t="str">
            <v>Species</v>
          </cell>
          <cell r="H4447" t="str">
            <v>No</v>
          </cell>
          <cell r="V4447">
            <v>7</v>
          </cell>
        </row>
        <row r="4448">
          <cell r="A4448" t="str">
            <v>Sphagnum mississippiense</v>
          </cell>
          <cell r="B4448" t="str">
            <v>Sphagnum mississippiense</v>
          </cell>
          <cell r="C4448" t="str">
            <v>SPMI9</v>
          </cell>
          <cell r="D4448" t="str">
            <v>SPMI9</v>
          </cell>
          <cell r="E4448" t="str">
            <v>Andrus</v>
          </cell>
          <cell r="F4448" t="str">
            <v>Sphagnum</v>
          </cell>
          <cell r="G4448" t="str">
            <v>Species</v>
          </cell>
          <cell r="H4448" t="str">
            <v>No</v>
          </cell>
          <cell r="V4448">
            <v>9</v>
          </cell>
        </row>
        <row r="4449">
          <cell r="A4449" t="str">
            <v>Sphagnum missouricum</v>
          </cell>
          <cell r="B4449" t="str">
            <v>Sphagnum missouricum</v>
          </cell>
          <cell r="C4449" t="str">
            <v>SPMI20</v>
          </cell>
          <cell r="D4449" t="str">
            <v>SPMI20</v>
          </cell>
          <cell r="E4449" t="str">
            <v>Warnst. &amp; Cardot</v>
          </cell>
          <cell r="F4449" t="str">
            <v>Sphagnum</v>
          </cell>
          <cell r="G4449" t="str">
            <v>Species</v>
          </cell>
          <cell r="H4449" t="str">
            <v>No</v>
          </cell>
          <cell r="V4449">
            <v>6</v>
          </cell>
        </row>
        <row r="4450">
          <cell r="A4450" t="str">
            <v>Sphagnum molle</v>
          </cell>
          <cell r="B4450" t="str">
            <v>Sphagnum molle</v>
          </cell>
          <cell r="C4450" t="str">
            <v>SPMO4</v>
          </cell>
          <cell r="D4450" t="str">
            <v>SPMO4</v>
          </cell>
          <cell r="E4450" t="str">
            <v>Sull.</v>
          </cell>
          <cell r="F4450" t="str">
            <v>Sphagnum</v>
          </cell>
          <cell r="G4450" t="str">
            <v>Species</v>
          </cell>
          <cell r="H4450" t="str">
            <v>No</v>
          </cell>
          <cell r="V4450">
            <v>6</v>
          </cell>
        </row>
        <row r="4451">
          <cell r="A4451" t="str">
            <v>Sphagnum palustre</v>
          </cell>
          <cell r="B4451" t="str">
            <v>Sphagnum palustre</v>
          </cell>
          <cell r="C4451" t="str">
            <v>SPPA70</v>
          </cell>
          <cell r="D4451" t="str">
            <v>SPPA70</v>
          </cell>
          <cell r="E4451" t="str">
            <v>L.</v>
          </cell>
          <cell r="F4451" t="str">
            <v>Sphagnum</v>
          </cell>
          <cell r="G4451" t="str">
            <v>Species</v>
          </cell>
          <cell r="H4451" t="str">
            <v>No</v>
          </cell>
          <cell r="V4451">
            <v>5</v>
          </cell>
        </row>
        <row r="4452">
          <cell r="A4452" t="str">
            <v>Sphagnum papillosum</v>
          </cell>
          <cell r="B4452" t="str">
            <v>Sphagnum papillosum</v>
          </cell>
          <cell r="C4452" t="str">
            <v>SPPA71</v>
          </cell>
          <cell r="D4452" t="str">
            <v>SPPA71</v>
          </cell>
          <cell r="E4452" t="str">
            <v>Lindb.</v>
          </cell>
          <cell r="F4452" t="str">
            <v>Sphagnum</v>
          </cell>
          <cell r="G4452" t="str">
            <v>Species</v>
          </cell>
          <cell r="H4452" t="str">
            <v>No</v>
          </cell>
          <cell r="V4452">
            <v>7</v>
          </cell>
        </row>
        <row r="4453">
          <cell r="A4453" t="str">
            <v>Sphagnum perichaetiale</v>
          </cell>
          <cell r="B4453" t="str">
            <v>Sphagnum perichaetiale</v>
          </cell>
          <cell r="C4453" t="str">
            <v>SPPE7</v>
          </cell>
          <cell r="D4453" t="str">
            <v>SPPE7</v>
          </cell>
          <cell r="E4453" t="str">
            <v>Hampe</v>
          </cell>
          <cell r="F4453" t="str">
            <v>Sphagnum</v>
          </cell>
          <cell r="G4453" t="str">
            <v>Species</v>
          </cell>
          <cell r="H4453" t="str">
            <v>No</v>
          </cell>
          <cell r="I4453" t="str">
            <v>Sphagnum perichaetiale</v>
          </cell>
          <cell r="J4453" t="str">
            <v>S2</v>
          </cell>
          <cell r="K4453" t="str">
            <v>S2</v>
          </cell>
          <cell r="L4453" t="str">
            <v>S2</v>
          </cell>
          <cell r="M4453" t="str">
            <v>S2</v>
          </cell>
          <cell r="N4453" t="str">
            <v>S2</v>
          </cell>
          <cell r="O4453" t="str">
            <v>Unchanged</v>
          </cell>
          <cell r="S4453" t="str">
            <v>G5</v>
          </cell>
          <cell r="T4453" t="str">
            <v>5</v>
          </cell>
          <cell r="U4453" t="str">
            <v>2</v>
          </cell>
          <cell r="V4453">
            <v>6</v>
          </cell>
        </row>
        <row r="4454">
          <cell r="A4454" t="str">
            <v>Sphagnum platyphyllum</v>
          </cell>
          <cell r="B4454" t="str">
            <v>Sphagnum platyphyllum</v>
          </cell>
          <cell r="C4454" t="str">
            <v>SPPL70</v>
          </cell>
          <cell r="D4454" t="str">
            <v>SPPL70</v>
          </cell>
          <cell r="E4454" t="str">
            <v>(Braithw.) Warnst.</v>
          </cell>
          <cell r="F4454" t="str">
            <v>Sphagnum</v>
          </cell>
          <cell r="G4454" t="str">
            <v>Species</v>
          </cell>
          <cell r="H4454" t="str">
            <v>No</v>
          </cell>
          <cell r="I4454" t="str">
            <v>Sphagnum platyphyllum</v>
          </cell>
          <cell r="J4454" t="str">
            <v>S1</v>
          </cell>
          <cell r="K4454" t="str">
            <v>S1</v>
          </cell>
          <cell r="L4454" t="str">
            <v>S1</v>
          </cell>
          <cell r="M4454" t="str">
            <v>S1</v>
          </cell>
          <cell r="N4454" t="str">
            <v>S1</v>
          </cell>
          <cell r="O4454" t="str">
            <v>Unchanged</v>
          </cell>
          <cell r="S4454" t="str">
            <v>G5</v>
          </cell>
          <cell r="T4454" t="str">
            <v>5</v>
          </cell>
          <cell r="U4454" t="str">
            <v>1</v>
          </cell>
          <cell r="V4454">
            <v>8</v>
          </cell>
        </row>
        <row r="4455">
          <cell r="A4455" t="str">
            <v>Sphagnum portoricense</v>
          </cell>
          <cell r="B4455" t="str">
            <v>Sphagnum portoricense</v>
          </cell>
          <cell r="C4455" t="str">
            <v>SPPO9</v>
          </cell>
          <cell r="D4455" t="str">
            <v>SPPO9</v>
          </cell>
          <cell r="E4455" t="str">
            <v>Hampe</v>
          </cell>
          <cell r="F4455" t="str">
            <v>Sphagnum</v>
          </cell>
          <cell r="G4455" t="str">
            <v>Species</v>
          </cell>
          <cell r="H4455" t="str">
            <v>No</v>
          </cell>
          <cell r="I4455" t="str">
            <v>Sphagnum portoricense</v>
          </cell>
          <cell r="J4455" t="str">
            <v>S2</v>
          </cell>
          <cell r="K4455" t="str">
            <v>S2</v>
          </cell>
          <cell r="L4455" t="str">
            <v>S2</v>
          </cell>
          <cell r="M4455" t="str">
            <v>S2</v>
          </cell>
          <cell r="N4455" t="str">
            <v>S2</v>
          </cell>
          <cell r="O4455" t="str">
            <v>Unchanged</v>
          </cell>
          <cell r="S4455" t="str">
            <v>G5</v>
          </cell>
          <cell r="T4455" t="str">
            <v>5</v>
          </cell>
          <cell r="U4455" t="str">
            <v>2</v>
          </cell>
          <cell r="V4455">
            <v>8</v>
          </cell>
        </row>
        <row r="4456">
          <cell r="A4456" t="str">
            <v>Sphagnum pulchrum</v>
          </cell>
          <cell r="B4456" t="str">
            <v>Sphagnum pulchrum</v>
          </cell>
          <cell r="C4456" t="str">
            <v>SPPU6</v>
          </cell>
          <cell r="D4456" t="str">
            <v>SPPU6</v>
          </cell>
          <cell r="E4456" t="str">
            <v>(Lindberg) Warnstorf</v>
          </cell>
          <cell r="F4456" t="str">
            <v>Sphagnum</v>
          </cell>
          <cell r="G4456" t="str">
            <v>Species</v>
          </cell>
          <cell r="H4456" t="str">
            <v>No</v>
          </cell>
          <cell r="V4456">
            <v>7</v>
          </cell>
        </row>
        <row r="4457">
          <cell r="A4457" t="str">
            <v>Sphagnum pylaesii</v>
          </cell>
          <cell r="B4457" t="str">
            <v>Sphagnum pylaesii</v>
          </cell>
          <cell r="C4457" t="str">
            <v>SPPY3</v>
          </cell>
          <cell r="D4457" t="str">
            <v>SPPY3</v>
          </cell>
          <cell r="E4457" t="str">
            <v>Brid.</v>
          </cell>
          <cell r="F4457" t="str">
            <v>Sphagnum</v>
          </cell>
          <cell r="G4457" t="str">
            <v>Species</v>
          </cell>
          <cell r="H4457" t="str">
            <v>No</v>
          </cell>
          <cell r="V4457">
            <v>7</v>
          </cell>
        </row>
        <row r="4458">
          <cell r="A4458" t="str">
            <v>Sphagnum quinquefarium</v>
          </cell>
          <cell r="B4458" t="str">
            <v>Sphagnum quinquefarium</v>
          </cell>
          <cell r="C4458" t="str">
            <v>SPQU</v>
          </cell>
          <cell r="D4458" t="str">
            <v>SPQU</v>
          </cell>
          <cell r="E4458" t="str">
            <v>(Lindberg) Warnstorf</v>
          </cell>
          <cell r="F4458" t="str">
            <v>Sphagnum</v>
          </cell>
          <cell r="G4458" t="str">
            <v>Species</v>
          </cell>
          <cell r="H4458" t="str">
            <v>No</v>
          </cell>
          <cell r="I4458" t="str">
            <v>Sphagnum quinquefarium</v>
          </cell>
          <cell r="J4458" t="str">
            <v>S1.1</v>
          </cell>
          <cell r="K4458" t="str">
            <v>S1.1</v>
          </cell>
          <cell r="L4458" t="str">
            <v>S1.1</v>
          </cell>
          <cell r="M4458" t="str">
            <v>S1.1</v>
          </cell>
          <cell r="N4458" t="str">
            <v>S1.1</v>
          </cell>
          <cell r="O4458" t="str">
            <v>Unchanged</v>
          </cell>
          <cell r="P4458" t="str">
            <v>E</v>
          </cell>
          <cell r="S4458" t="str">
            <v>G5</v>
          </cell>
          <cell r="T4458" t="str">
            <v>5</v>
          </cell>
          <cell r="U4458" t="str">
            <v>1</v>
          </cell>
          <cell r="V4458">
            <v>7</v>
          </cell>
        </row>
        <row r="4459">
          <cell r="A4459" t="str">
            <v>Sphagnum recurvum</v>
          </cell>
          <cell r="B4459" t="str">
            <v>Sphagnum recurvum</v>
          </cell>
          <cell r="C4459" t="str">
            <v>SPRE70</v>
          </cell>
          <cell r="D4459" t="str">
            <v>SPRE70</v>
          </cell>
          <cell r="E4459" t="str">
            <v>P. Beauv.</v>
          </cell>
          <cell r="F4459" t="str">
            <v>Sphagnum</v>
          </cell>
          <cell r="G4459" t="str">
            <v>Species</v>
          </cell>
          <cell r="H4459" t="str">
            <v>No</v>
          </cell>
          <cell r="V4459">
            <v>6</v>
          </cell>
        </row>
        <row r="4460">
          <cell r="A4460" t="str">
            <v>Sphagnum riparium</v>
          </cell>
          <cell r="B4460" t="str">
            <v>Sphagnum riparium</v>
          </cell>
          <cell r="C4460" t="str">
            <v>SPRI70</v>
          </cell>
          <cell r="D4460" t="str">
            <v>SPRI70</v>
          </cell>
          <cell r="E4460" t="str">
            <v>Angstr.</v>
          </cell>
          <cell r="F4460" t="str">
            <v>Sphagnum</v>
          </cell>
          <cell r="G4460" t="str">
            <v>Species</v>
          </cell>
          <cell r="H4460" t="str">
            <v>No</v>
          </cell>
          <cell r="I4460" t="str">
            <v>Sphagnum riparium</v>
          </cell>
          <cell r="J4460" t="str">
            <v>S1</v>
          </cell>
          <cell r="K4460" t="str">
            <v>S1</v>
          </cell>
          <cell r="L4460" t="str">
            <v>S1</v>
          </cell>
          <cell r="M4460" t="str">
            <v>S1</v>
          </cell>
          <cell r="N4460" t="str">
            <v>S1</v>
          </cell>
          <cell r="O4460" t="str">
            <v>Unchanged</v>
          </cell>
          <cell r="P4460" t="str">
            <v>E</v>
          </cell>
          <cell r="S4460" t="str">
            <v>G5</v>
          </cell>
          <cell r="T4460" t="str">
            <v>5</v>
          </cell>
          <cell r="U4460" t="str">
            <v>1</v>
          </cell>
          <cell r="V4460">
            <v>8</v>
          </cell>
        </row>
        <row r="4461">
          <cell r="A4461" t="str">
            <v>Sphagnum rubellum</v>
          </cell>
          <cell r="B4461" t="str">
            <v>Sphagnum rubellum</v>
          </cell>
          <cell r="C4461" t="str">
            <v>SPRU4</v>
          </cell>
          <cell r="D4461" t="str">
            <v>SPRU4</v>
          </cell>
          <cell r="E4461" t="str">
            <v>Wils.</v>
          </cell>
          <cell r="F4461" t="str">
            <v>Sphagnum</v>
          </cell>
          <cell r="G4461" t="str">
            <v>Species</v>
          </cell>
          <cell r="H4461" t="str">
            <v>No</v>
          </cell>
          <cell r="V4461">
            <v>7</v>
          </cell>
        </row>
        <row r="4462">
          <cell r="A4462" t="str">
            <v>Sphagnum russowii</v>
          </cell>
          <cell r="B4462" t="str">
            <v>Sphagnum russowii</v>
          </cell>
          <cell r="C4462" t="str">
            <v>SPRU6</v>
          </cell>
          <cell r="D4462" t="str">
            <v>SPRU6</v>
          </cell>
          <cell r="E4462" t="str">
            <v>Warnst.</v>
          </cell>
          <cell r="F4462" t="str">
            <v>Sphagnum</v>
          </cell>
          <cell r="G4462" t="str">
            <v>Species</v>
          </cell>
          <cell r="H4462" t="str">
            <v>No</v>
          </cell>
          <cell r="I4462" t="str">
            <v>Sphagnum russowii</v>
          </cell>
          <cell r="L4462" t="str">
            <v>S2</v>
          </cell>
          <cell r="M4462" t="str">
            <v>S2</v>
          </cell>
          <cell r="N4462" t="str">
            <v>S2</v>
          </cell>
          <cell r="O4462" t="str">
            <v>Addition</v>
          </cell>
          <cell r="S4462" t="str">
            <v>G5</v>
          </cell>
          <cell r="T4462" t="str">
            <v>5</v>
          </cell>
          <cell r="U4462" t="str">
            <v>2</v>
          </cell>
          <cell r="V4462">
            <v>6</v>
          </cell>
        </row>
        <row r="4463">
          <cell r="A4463" t="str">
            <v>Sphagnum sp.</v>
          </cell>
          <cell r="B4463" t="str">
            <v>Sphagnum sp.</v>
          </cell>
          <cell r="C4463" t="str">
            <v>SPHAG2</v>
          </cell>
          <cell r="D4463" t="str">
            <v>SPHAG2</v>
          </cell>
          <cell r="E4463" t="str">
            <v>L.</v>
          </cell>
          <cell r="F4463" t="str">
            <v>Sphagnum</v>
          </cell>
          <cell r="G4463" t="str">
            <v>Genera</v>
          </cell>
          <cell r="H4463" t="str">
            <v>No</v>
          </cell>
          <cell r="V4463">
            <v>7</v>
          </cell>
        </row>
        <row r="4464">
          <cell r="A4464" t="str">
            <v>Sphagnum squarrosum</v>
          </cell>
          <cell r="B4464" t="str">
            <v>Sphagnum squarrosum</v>
          </cell>
          <cell r="C4464" t="str">
            <v>SPSQ70</v>
          </cell>
          <cell r="D4464" t="str">
            <v>SPSQ70</v>
          </cell>
          <cell r="E4464" t="str">
            <v>Crome</v>
          </cell>
          <cell r="F4464" t="str">
            <v>Sphagnum</v>
          </cell>
          <cell r="G4464" t="str">
            <v>Species</v>
          </cell>
          <cell r="H4464" t="str">
            <v>No</v>
          </cell>
          <cell r="I4464" t="str">
            <v>Sphagnum squarrosum</v>
          </cell>
          <cell r="J4464" t="str">
            <v>S2</v>
          </cell>
          <cell r="K4464" t="str">
            <v>S2</v>
          </cell>
          <cell r="L4464" t="str">
            <v>S2</v>
          </cell>
          <cell r="M4464" t="str">
            <v>S2</v>
          </cell>
          <cell r="N4464" t="str">
            <v>S2</v>
          </cell>
          <cell r="O4464" t="str">
            <v>Unchanged</v>
          </cell>
          <cell r="S4464" t="str">
            <v>G5</v>
          </cell>
          <cell r="T4464" t="str">
            <v>5</v>
          </cell>
          <cell r="U4464" t="str">
            <v>2</v>
          </cell>
          <cell r="V4464">
            <v>7</v>
          </cell>
        </row>
        <row r="4465">
          <cell r="A4465" t="str">
            <v>Sphagnum strictum</v>
          </cell>
          <cell r="B4465" t="str">
            <v>Sphagnum strictum</v>
          </cell>
          <cell r="C4465" t="str">
            <v>SPST9</v>
          </cell>
          <cell r="D4465" t="str">
            <v>SPST9</v>
          </cell>
          <cell r="E4465" t="str">
            <v>Sull.</v>
          </cell>
          <cell r="F4465" t="str">
            <v>Sphagnum</v>
          </cell>
          <cell r="G4465" t="str">
            <v>Species</v>
          </cell>
          <cell r="H4465" t="str">
            <v>No</v>
          </cell>
          <cell r="I4465" t="str">
            <v>Sphagnum strictum</v>
          </cell>
          <cell r="J4465" t="str">
            <v>S1</v>
          </cell>
          <cell r="K4465" t="str">
            <v>S1</v>
          </cell>
          <cell r="L4465" t="str">
            <v>S1</v>
          </cell>
          <cell r="M4465" t="str">
            <v>S1</v>
          </cell>
          <cell r="N4465" t="str">
            <v>S1</v>
          </cell>
          <cell r="O4465" t="str">
            <v>Unchanged</v>
          </cell>
          <cell r="P4465" t="str">
            <v>E</v>
          </cell>
          <cell r="S4465" t="str">
            <v>G5</v>
          </cell>
          <cell r="T4465" t="str">
            <v>5</v>
          </cell>
          <cell r="U4465" t="str">
            <v>1</v>
          </cell>
          <cell r="V4465">
            <v>7</v>
          </cell>
        </row>
        <row r="4466">
          <cell r="A4466" t="str">
            <v>Sphagnum subfulvum</v>
          </cell>
          <cell r="B4466" t="str">
            <v>Sphagnum subfulvum</v>
          </cell>
          <cell r="C4466" t="str">
            <v>SPSU8</v>
          </cell>
          <cell r="D4466" t="str">
            <v>SPSU8</v>
          </cell>
          <cell r="E4466" t="str">
            <v>Sjörs</v>
          </cell>
          <cell r="F4466" t="str">
            <v>Sphagnum</v>
          </cell>
          <cell r="G4466" t="str">
            <v>Species</v>
          </cell>
          <cell r="H4466" t="str">
            <v>No</v>
          </cell>
          <cell r="I4466" t="str">
            <v>Sphagnum subfulvum</v>
          </cell>
          <cell r="J4466" t="str">
            <v>S1.1</v>
          </cell>
          <cell r="K4466" t="str">
            <v>S1.1</v>
          </cell>
          <cell r="L4466" t="str">
            <v>S1</v>
          </cell>
          <cell r="M4466" t="str">
            <v>S1</v>
          </cell>
          <cell r="N4466" t="str">
            <v>S1</v>
          </cell>
          <cell r="O4466" t="str">
            <v>Upgrade</v>
          </cell>
          <cell r="P4466" t="str">
            <v>E</v>
          </cell>
          <cell r="S4466" t="str">
            <v>G5</v>
          </cell>
          <cell r="T4466" t="str">
            <v>5</v>
          </cell>
          <cell r="U4466" t="str">
            <v>1</v>
          </cell>
          <cell r="V4466">
            <v>8</v>
          </cell>
        </row>
        <row r="4467">
          <cell r="A4467" t="str">
            <v>Sphagnum subsecundum</v>
          </cell>
          <cell r="B4467" t="str">
            <v>Sphagnum subsecundum</v>
          </cell>
          <cell r="C4467" t="str">
            <v>SPSU9</v>
          </cell>
          <cell r="D4467" t="str">
            <v>SPSU9</v>
          </cell>
          <cell r="E4467" t="str">
            <v>Nees</v>
          </cell>
          <cell r="F4467" t="str">
            <v>Sphagnum</v>
          </cell>
          <cell r="G4467" t="str">
            <v>Species</v>
          </cell>
          <cell r="H4467" t="str">
            <v>No</v>
          </cell>
          <cell r="I4467" t="str">
            <v>Sphagnum subsecundum</v>
          </cell>
          <cell r="J4467" t="str">
            <v>S1</v>
          </cell>
          <cell r="K4467" t="str">
            <v>S1</v>
          </cell>
          <cell r="L4467" t="str">
            <v>S1</v>
          </cell>
          <cell r="M4467" t="str">
            <v>S1</v>
          </cell>
          <cell r="N4467" t="str">
            <v>S1</v>
          </cell>
          <cell r="O4467" t="str">
            <v>Unchanged</v>
          </cell>
          <cell r="P4467" t="str">
            <v>E</v>
          </cell>
          <cell r="S4467" t="str">
            <v>G5</v>
          </cell>
          <cell r="T4467" t="str">
            <v>5</v>
          </cell>
          <cell r="U4467" t="str">
            <v>1</v>
          </cell>
          <cell r="V4467">
            <v>7</v>
          </cell>
        </row>
        <row r="4468">
          <cell r="A4468" t="str">
            <v>Sphagnum subtile</v>
          </cell>
          <cell r="B4468" t="str">
            <v>Sphagnum subtile</v>
          </cell>
          <cell r="C4468" t="str">
            <v>SPSU7</v>
          </cell>
          <cell r="D4468" t="str">
            <v>SPSU7</v>
          </cell>
          <cell r="E4468" t="str">
            <v>(Russ.) Warnst.</v>
          </cell>
          <cell r="F4468" t="str">
            <v>Sphagnum</v>
          </cell>
          <cell r="G4468" t="str">
            <v>Species</v>
          </cell>
          <cell r="H4468" t="str">
            <v>No</v>
          </cell>
          <cell r="I4468" t="str">
            <v>Sphagnum subtile</v>
          </cell>
          <cell r="J4468" t="str">
            <v>S2</v>
          </cell>
          <cell r="K4468" t="str">
            <v>S2</v>
          </cell>
          <cell r="L4468" t="str">
            <v>S2</v>
          </cell>
          <cell r="M4468" t="str">
            <v>S2</v>
          </cell>
          <cell r="N4468" t="str">
            <v>S2</v>
          </cell>
          <cell r="O4468" t="str">
            <v>Unchanged</v>
          </cell>
          <cell r="S4468" t="str">
            <v>G5</v>
          </cell>
          <cell r="T4468" t="str">
            <v>5</v>
          </cell>
          <cell r="U4468" t="str">
            <v>2</v>
          </cell>
          <cell r="V4468">
            <v>7</v>
          </cell>
        </row>
        <row r="4469">
          <cell r="A4469" t="str">
            <v>Sphagnum tenellum</v>
          </cell>
          <cell r="B4469" t="str">
            <v>Sphagnum tenellum</v>
          </cell>
          <cell r="C4469" t="str">
            <v>SPTE70</v>
          </cell>
          <cell r="D4469" t="str">
            <v>SPTE70</v>
          </cell>
          <cell r="E4469" t="str">
            <v>(Brid.) Bory</v>
          </cell>
          <cell r="F4469" t="str">
            <v>Sphagnum</v>
          </cell>
          <cell r="G4469" t="str">
            <v>Species</v>
          </cell>
          <cell r="H4469" t="str">
            <v>No</v>
          </cell>
          <cell r="I4469" t="str">
            <v>Sphagnum tenellum</v>
          </cell>
          <cell r="J4469" t="str">
            <v>S2</v>
          </cell>
          <cell r="K4469" t="str">
            <v>S2</v>
          </cell>
          <cell r="L4469" t="str">
            <v>S1</v>
          </cell>
          <cell r="M4469" t="str">
            <v>S1</v>
          </cell>
          <cell r="N4469" t="str">
            <v>S1</v>
          </cell>
          <cell r="O4469" t="str">
            <v>Downgrade</v>
          </cell>
          <cell r="S4469" t="str">
            <v>G5</v>
          </cell>
          <cell r="T4469" t="str">
            <v>5</v>
          </cell>
          <cell r="U4469" t="str">
            <v>1</v>
          </cell>
          <cell r="V4469">
            <v>7</v>
          </cell>
        </row>
        <row r="4470">
          <cell r="A4470" t="str">
            <v>Sphagnum tenerum</v>
          </cell>
          <cell r="B4470" t="str">
            <v>Sphagnum tenerum</v>
          </cell>
          <cell r="C4470" t="str">
            <v>SPTE11</v>
          </cell>
          <cell r="D4470" t="str">
            <v>SPTE11</v>
          </cell>
          <cell r="E4470" t="str">
            <v>Sullivant in A. Gray</v>
          </cell>
          <cell r="F4470" t="str">
            <v>Sphagnum</v>
          </cell>
          <cell r="G4470" t="str">
            <v>Species</v>
          </cell>
          <cell r="H4470" t="str">
            <v>No</v>
          </cell>
          <cell r="V4470">
            <v>7</v>
          </cell>
        </row>
        <row r="4471">
          <cell r="A4471" t="str">
            <v>Sphagnum teres</v>
          </cell>
          <cell r="B4471" t="str">
            <v>Sphagnum teres</v>
          </cell>
          <cell r="C4471" t="str">
            <v>SPTE71</v>
          </cell>
          <cell r="D4471" t="str">
            <v>SPTE71</v>
          </cell>
          <cell r="E4471" t="str">
            <v>Ångström in C. J. Hartman</v>
          </cell>
          <cell r="F4471" t="str">
            <v>Sphagnum</v>
          </cell>
          <cell r="G4471" t="str">
            <v>Species</v>
          </cell>
          <cell r="H4471" t="str">
            <v>No</v>
          </cell>
          <cell r="I4471" t="str">
            <v>Sphagnum teres</v>
          </cell>
          <cell r="J4471" t="str">
            <v>S2</v>
          </cell>
          <cell r="K4471" t="str">
            <v>S2</v>
          </cell>
          <cell r="L4471" t="str">
            <v>S2</v>
          </cell>
          <cell r="M4471" t="str">
            <v>S2</v>
          </cell>
          <cell r="N4471" t="str">
            <v>S2</v>
          </cell>
          <cell r="O4471" t="str">
            <v>Unchanged</v>
          </cell>
          <cell r="S4471" t="str">
            <v>G5</v>
          </cell>
          <cell r="T4471" t="str">
            <v>5</v>
          </cell>
          <cell r="U4471" t="str">
            <v>2</v>
          </cell>
          <cell r="V4471">
            <v>7</v>
          </cell>
        </row>
        <row r="4472">
          <cell r="A4472" t="str">
            <v>Sphagnum torreyanum</v>
          </cell>
          <cell r="B4472" t="str">
            <v>Sphagnum torreyanum</v>
          </cell>
          <cell r="C4472" t="str">
            <v>SPTO6</v>
          </cell>
          <cell r="D4472" t="str">
            <v>SPTO6</v>
          </cell>
          <cell r="E4472" t="str">
            <v>Sull.</v>
          </cell>
          <cell r="F4472" t="str">
            <v>Sphagnum</v>
          </cell>
          <cell r="G4472" t="str">
            <v>Species</v>
          </cell>
          <cell r="H4472" t="str">
            <v>No</v>
          </cell>
          <cell r="V4472">
            <v>8</v>
          </cell>
        </row>
        <row r="4473">
          <cell r="A4473" t="str">
            <v>Sphagnum trinitense</v>
          </cell>
          <cell r="B4473" t="str">
            <v>Sphagnum trinitense</v>
          </cell>
          <cell r="C4473" t="str">
            <v>SPTR3</v>
          </cell>
          <cell r="D4473" t="str">
            <v>SPTR3</v>
          </cell>
          <cell r="E4473" t="str">
            <v>C. Mull.</v>
          </cell>
          <cell r="F4473" t="str">
            <v>Sphagnum</v>
          </cell>
          <cell r="G4473" t="str">
            <v>Species</v>
          </cell>
          <cell r="H4473" t="str">
            <v>No</v>
          </cell>
          <cell r="V4473">
            <v>6</v>
          </cell>
        </row>
        <row r="4474">
          <cell r="A4474" t="str">
            <v>Sphagnum viride</v>
          </cell>
          <cell r="B4474" t="str">
            <v>Sphagnum cuspidatum</v>
          </cell>
          <cell r="C4474" t="str">
            <v>SPVI5</v>
          </cell>
          <cell r="D4474" t="str">
            <v>SPCU4</v>
          </cell>
          <cell r="E4474" t="str">
            <v>Flatb.</v>
          </cell>
          <cell r="F4474" t="str">
            <v>Sphagnum</v>
          </cell>
          <cell r="G4474" t="str">
            <v>Species</v>
          </cell>
          <cell r="H4474" t="str">
            <v>Yes</v>
          </cell>
          <cell r="V4474">
            <v>7</v>
          </cell>
        </row>
        <row r="4475">
          <cell r="A4475" t="str">
            <v>Sphagnum warnstorfii</v>
          </cell>
          <cell r="B4475" t="str">
            <v>Sphagnum warnstorfii</v>
          </cell>
          <cell r="C4475" t="str">
            <v>SPWA70</v>
          </cell>
          <cell r="D4475" t="str">
            <v>SPWA70</v>
          </cell>
          <cell r="E4475" t="str">
            <v>Russ.</v>
          </cell>
          <cell r="F4475" t="str">
            <v>Sphagnum</v>
          </cell>
          <cell r="G4475" t="str">
            <v>Species</v>
          </cell>
          <cell r="H4475" t="str">
            <v>No</v>
          </cell>
          <cell r="I4475" t="str">
            <v>Sphagnum warnstorfii</v>
          </cell>
          <cell r="J4475" t="str">
            <v>S2</v>
          </cell>
          <cell r="K4475" t="str">
            <v>S2</v>
          </cell>
          <cell r="L4475" t="str">
            <v>S2</v>
          </cell>
          <cell r="M4475" t="str">
            <v>S2</v>
          </cell>
          <cell r="N4475" t="str">
            <v>S2</v>
          </cell>
          <cell r="O4475" t="str">
            <v>Unchanged</v>
          </cell>
          <cell r="S4475" t="str">
            <v>G5</v>
          </cell>
          <cell r="T4475" t="str">
            <v>5</v>
          </cell>
          <cell r="U4475" t="str">
            <v>2</v>
          </cell>
          <cell r="V4475">
            <v>8</v>
          </cell>
        </row>
        <row r="4476">
          <cell r="A4476" t="str">
            <v>Sphenopholis intermedia</v>
          </cell>
          <cell r="B4476" t="str">
            <v>Sphenopholis intermedia</v>
          </cell>
          <cell r="C4476" t="str">
            <v>SPIN3</v>
          </cell>
          <cell r="D4476" t="str">
            <v>SPIN3</v>
          </cell>
          <cell r="E4476" t="str">
            <v>(Rydb.) Rydb.</v>
          </cell>
          <cell r="F4476" t="str">
            <v>Slender wedgescale</v>
          </cell>
          <cell r="G4476" t="str">
            <v>Species</v>
          </cell>
          <cell r="H4476" t="str">
            <v>No</v>
          </cell>
          <cell r="K4476" t="str">
            <v/>
          </cell>
          <cell r="V4476">
            <v>5</v>
          </cell>
        </row>
        <row r="4477">
          <cell r="A4477" t="str">
            <v>Sphenopholis nitida</v>
          </cell>
          <cell r="B4477" t="str">
            <v>Sphenopholis nitida</v>
          </cell>
          <cell r="C4477" t="str">
            <v>SPNI</v>
          </cell>
          <cell r="D4477" t="str">
            <v>SPNI</v>
          </cell>
          <cell r="E4477" t="str">
            <v>(Biehler) Scribn.</v>
          </cell>
          <cell r="F4477" t="str">
            <v>Shiny wedgescale</v>
          </cell>
          <cell r="G4477" t="str">
            <v>Species</v>
          </cell>
          <cell r="H4477" t="str">
            <v>No</v>
          </cell>
          <cell r="K4477" t="str">
            <v/>
          </cell>
          <cell r="V4477">
            <v>8</v>
          </cell>
        </row>
        <row r="4478">
          <cell r="A4478" t="str">
            <v>Sphenopholis obtusata</v>
          </cell>
          <cell r="B4478" t="str">
            <v>Sphenopholis obtusata</v>
          </cell>
          <cell r="C4478" t="str">
            <v>SPOB</v>
          </cell>
          <cell r="D4478" t="str">
            <v>SPOB</v>
          </cell>
          <cell r="E4478" t="str">
            <v>(Michx.) Scribn.</v>
          </cell>
          <cell r="F4478" t="str">
            <v>Prairie wedgescale</v>
          </cell>
          <cell r="G4478" t="str">
            <v>Species</v>
          </cell>
          <cell r="H4478" t="str">
            <v>No</v>
          </cell>
          <cell r="K4478" t="str">
            <v/>
          </cell>
          <cell r="V4478">
            <v>8</v>
          </cell>
        </row>
        <row r="4479">
          <cell r="A4479" t="str">
            <v>Sphenopholis pensylvanica</v>
          </cell>
          <cell r="B4479" t="str">
            <v>Sphenopholis pensylvanica</v>
          </cell>
          <cell r="C4479" t="str">
            <v>SPPE3</v>
          </cell>
          <cell r="D4479" t="str">
            <v>SPPE3</v>
          </cell>
          <cell r="E4479" t="str">
            <v>(L.) A.S. Hitchc.</v>
          </cell>
          <cell r="F4479" t="str">
            <v>Swamp wedgescale</v>
          </cell>
          <cell r="G4479" t="str">
            <v>Species</v>
          </cell>
          <cell r="H4479" t="str">
            <v>No</v>
          </cell>
          <cell r="I4479" t="str">
            <v>Sphenopholis pensylvanica</v>
          </cell>
          <cell r="J4479" t="str">
            <v>S2</v>
          </cell>
          <cell r="K4479" t="str">
            <v>S2</v>
          </cell>
          <cell r="L4479" t="str">
            <v>S2</v>
          </cell>
          <cell r="M4479" t="str">
            <v>S2</v>
          </cell>
          <cell r="N4479" t="str">
            <v>S2</v>
          </cell>
          <cell r="O4479" t="str">
            <v>Unchanged</v>
          </cell>
          <cell r="S4479" t="str">
            <v>G4</v>
          </cell>
          <cell r="T4479" t="str">
            <v>4</v>
          </cell>
          <cell r="U4479" t="str">
            <v>2</v>
          </cell>
          <cell r="V4479">
            <v>7</v>
          </cell>
        </row>
        <row r="4480">
          <cell r="A4480" t="str">
            <v>Sphenopholis sp.</v>
          </cell>
          <cell r="B4480" t="str">
            <v>Sphenopholis sp.</v>
          </cell>
          <cell r="C4480" t="str">
            <v>SPHEN</v>
          </cell>
          <cell r="D4480" t="str">
            <v>SPHEN</v>
          </cell>
          <cell r="E4480" t="str">
            <v>Scribn.</v>
          </cell>
          <cell r="F4480" t="str">
            <v>Wedgescale</v>
          </cell>
          <cell r="G4480" t="str">
            <v>GENERA</v>
          </cell>
          <cell r="H4480" t="str">
            <v>No</v>
          </cell>
          <cell r="K4480" t="str">
            <v/>
          </cell>
          <cell r="V4480">
            <v>7</v>
          </cell>
        </row>
        <row r="4481">
          <cell r="A4481" t="str">
            <v>Sphenopholis x pallens</v>
          </cell>
          <cell r="B4481" t="str">
            <v>Sphenopholis x pallens</v>
          </cell>
          <cell r="C4481" t="str">
            <v>SPPA7</v>
          </cell>
          <cell r="D4481" t="str">
            <v>SPPA7</v>
          </cell>
          <cell r="E4481" t="str">
            <v>(Biehler) Scribn. (pro sp.)</v>
          </cell>
          <cell r="F4481" t="str">
            <v>Tall wedgescale</v>
          </cell>
          <cell r="G4481" t="str">
            <v>x hybrids</v>
          </cell>
          <cell r="H4481" t="str">
            <v>No</v>
          </cell>
          <cell r="K4481" t="str">
            <v/>
          </cell>
          <cell r="V4481">
            <v>7</v>
          </cell>
        </row>
        <row r="4482">
          <cell r="A4482" t="str">
            <v>Spinulum annotinum</v>
          </cell>
          <cell r="B4482" t="str">
            <v>Lycopodium annotinum</v>
          </cell>
          <cell r="C4482" t="str">
            <v>SPAN13</v>
          </cell>
          <cell r="D4482" t="str">
            <v>LYAN2</v>
          </cell>
          <cell r="E4482" t="str">
            <v>(L.) A. Haines</v>
          </cell>
          <cell r="F4482" t="str">
            <v>stiff clubmoss</v>
          </cell>
          <cell r="G4482" t="str">
            <v>Species</v>
          </cell>
          <cell r="H4482" t="str">
            <v>Yes</v>
          </cell>
          <cell r="I4482" t="str">
            <v>Lycopodium annotinum</v>
          </cell>
          <cell r="J4482" t="str">
            <v>S1</v>
          </cell>
          <cell r="K4482" t="str">
            <v>S1</v>
          </cell>
          <cell r="L4482" t="str">
            <v>S1</v>
          </cell>
          <cell r="M4482" t="str">
            <v>S1</v>
          </cell>
          <cell r="N4482" t="str">
            <v>S1</v>
          </cell>
          <cell r="O4482" t="str">
            <v>Unchanged</v>
          </cell>
          <cell r="P4482" t="str">
            <v>E</v>
          </cell>
          <cell r="Q4482" t="str">
            <v>Y</v>
          </cell>
          <cell r="S4482" t="str">
            <v>G5</v>
          </cell>
          <cell r="U4482" t="str">
            <v>1</v>
          </cell>
          <cell r="V4482">
            <v>8</v>
          </cell>
        </row>
        <row r="4483">
          <cell r="A4483" t="str">
            <v>Spiraea alba</v>
          </cell>
          <cell r="B4483" t="str">
            <v>Spiraea alba</v>
          </cell>
          <cell r="C4483" t="str">
            <v>SPAL2</v>
          </cell>
          <cell r="D4483" t="str">
            <v>SPAL2</v>
          </cell>
          <cell r="E4483" t="str">
            <v>Du Roi</v>
          </cell>
          <cell r="F4483" t="str">
            <v>White meadowsweet</v>
          </cell>
          <cell r="G4483" t="str">
            <v>Species inclusive</v>
          </cell>
          <cell r="H4483" t="str">
            <v>No</v>
          </cell>
          <cell r="I4483" t="str">
            <v>Spiraea alba</v>
          </cell>
          <cell r="J4483" t="str">
            <v>Contains rare variet(y)ies</v>
          </cell>
          <cell r="K4483" t="str">
            <v>Contains rare variet(y)ies</v>
          </cell>
          <cell r="L4483" t="str">
            <v>Contains rare variet(y)ies</v>
          </cell>
          <cell r="M4483" t="str">
            <v>Contains rare variet(y)ies</v>
          </cell>
          <cell r="N4483" t="str">
            <v>S1</v>
          </cell>
          <cell r="O4483" t="str">
            <v>Unchanged</v>
          </cell>
          <cell r="V4483">
            <v>5</v>
          </cell>
        </row>
        <row r="4484">
          <cell r="A4484" t="str">
            <v>Spiraea alba var. alba</v>
          </cell>
          <cell r="B4484" t="str">
            <v>Spiraea alba var. alba</v>
          </cell>
          <cell r="C4484" t="str">
            <v>SPALA</v>
          </cell>
          <cell r="D4484" t="str">
            <v>SPALA</v>
          </cell>
          <cell r="E4484" t="str">
            <v>Du Roi</v>
          </cell>
          <cell r="F4484" t="str">
            <v>Narrow-leaf meadow-sweet</v>
          </cell>
          <cell r="G4484" t="str">
            <v>var.</v>
          </cell>
          <cell r="H4484" t="str">
            <v>No</v>
          </cell>
          <cell r="I4484" t="str">
            <v>Spiraea alba</v>
          </cell>
          <cell r="J4484" t="str">
            <v>S1</v>
          </cell>
          <cell r="K4484" t="str">
            <v>S1</v>
          </cell>
          <cell r="L4484" t="str">
            <v>S1</v>
          </cell>
          <cell r="M4484" t="str">
            <v>S1</v>
          </cell>
          <cell r="N4484" t="str">
            <v>S1</v>
          </cell>
          <cell r="O4484" t="str">
            <v>Unchanged</v>
          </cell>
          <cell r="S4484" t="str">
            <v>G5T5</v>
          </cell>
          <cell r="T4484" t="str">
            <v>5</v>
          </cell>
          <cell r="U4484" t="str">
            <v>1</v>
          </cell>
          <cell r="V4484">
            <v>7</v>
          </cell>
        </row>
        <row r="4485">
          <cell r="A4485" t="str">
            <v>Spiraea alba var. latifolia</v>
          </cell>
          <cell r="B4485" t="str">
            <v>Spiraea alba var. latifolia</v>
          </cell>
          <cell r="C4485" t="str">
            <v>SPALL</v>
          </cell>
          <cell r="D4485" t="str">
            <v>SPALL</v>
          </cell>
          <cell r="E4485" t="str">
            <v>Du Roi (Aiton) Dippel</v>
          </cell>
          <cell r="F4485" t="str">
            <v>White meadowsweet</v>
          </cell>
          <cell r="G4485" t="str">
            <v>var.</v>
          </cell>
          <cell r="H4485" t="str">
            <v>No</v>
          </cell>
          <cell r="K4485" t="str">
            <v/>
          </cell>
          <cell r="V4485">
            <v>5</v>
          </cell>
        </row>
        <row r="4486">
          <cell r="A4486" t="str">
            <v>Spiraea betulifolia</v>
          </cell>
          <cell r="B4486" t="str">
            <v>Spiraea betulifolia</v>
          </cell>
          <cell r="C4486" t="str">
            <v>SPBE2</v>
          </cell>
          <cell r="D4486" t="str">
            <v>SPBE2</v>
          </cell>
          <cell r="E4486" t="str">
            <v>Pallas</v>
          </cell>
          <cell r="F4486" t="str">
            <v>Shinyleaf meadowsweet</v>
          </cell>
          <cell r="G4486" t="str">
            <v>Species</v>
          </cell>
          <cell r="H4486" t="str">
            <v>No</v>
          </cell>
          <cell r="K4486" t="str">
            <v/>
          </cell>
          <cell r="V4486">
            <v>-99</v>
          </cell>
        </row>
        <row r="4487">
          <cell r="A4487" t="str">
            <v>Spiraea japonica</v>
          </cell>
          <cell r="B4487" t="str">
            <v>Spiraea japonica</v>
          </cell>
          <cell r="C4487" t="str">
            <v>SPJA</v>
          </cell>
          <cell r="D4487" t="str">
            <v>SPJA</v>
          </cell>
          <cell r="E4487" t="str">
            <v>L. f.</v>
          </cell>
          <cell r="F4487" t="str">
            <v>Japanese spiraea</v>
          </cell>
          <cell r="G4487" t="str">
            <v>Species inclusive</v>
          </cell>
          <cell r="H4487" t="str">
            <v>No</v>
          </cell>
          <cell r="K4487" t="str">
            <v/>
          </cell>
          <cell r="V4487">
            <v>0</v>
          </cell>
        </row>
        <row r="4488">
          <cell r="A4488" t="str">
            <v>Spiraea japonica var. fortunei</v>
          </cell>
          <cell r="B4488" t="str">
            <v>Spiraea japonica var. fortunei</v>
          </cell>
          <cell r="C4488" t="str">
            <v>SPJAF</v>
          </cell>
          <cell r="D4488" t="str">
            <v>SPJAF</v>
          </cell>
          <cell r="E4488" t="str">
            <v>L. f. (Planch.) Rehder</v>
          </cell>
          <cell r="F4488" t="str">
            <v>Japanese spiraea</v>
          </cell>
          <cell r="G4488" t="str">
            <v>var.</v>
          </cell>
          <cell r="H4488" t="str">
            <v>No</v>
          </cell>
          <cell r="V4488">
            <v>0</v>
          </cell>
        </row>
        <row r="4489">
          <cell r="A4489" t="str">
            <v>Spiraea latifolia</v>
          </cell>
          <cell r="B4489" t="str">
            <v>Spiraea alba var. latifolia</v>
          </cell>
          <cell r="C4489" t="str">
            <v>SPLA2</v>
          </cell>
          <cell r="D4489" t="str">
            <v>SPALL</v>
          </cell>
          <cell r="E4489" t="str">
            <v>(Aiton) Borkh.</v>
          </cell>
          <cell r="F4489" t="str">
            <v>White meadowsweet</v>
          </cell>
          <cell r="G4489" t="str">
            <v>Species</v>
          </cell>
          <cell r="H4489" t="str">
            <v>Yes</v>
          </cell>
          <cell r="K4489" t="str">
            <v/>
          </cell>
          <cell r="V4489">
            <v>5</v>
          </cell>
        </row>
        <row r="4490">
          <cell r="A4490" t="str">
            <v>Spiraea prunifolia</v>
          </cell>
          <cell r="B4490" t="str">
            <v>Spiraea prunifolia</v>
          </cell>
          <cell r="C4490" t="str">
            <v>SPPR</v>
          </cell>
          <cell r="D4490" t="str">
            <v>SPPR</v>
          </cell>
          <cell r="E4490" t="str">
            <v>Siebold &amp; Zucc.</v>
          </cell>
          <cell r="F4490" t="str">
            <v>Bridal-wreath spiraea</v>
          </cell>
          <cell r="G4490" t="str">
            <v>Species</v>
          </cell>
          <cell r="H4490" t="str">
            <v>No</v>
          </cell>
          <cell r="K4490" t="str">
            <v/>
          </cell>
          <cell r="V4490">
            <v>0</v>
          </cell>
        </row>
        <row r="4491">
          <cell r="A4491" t="str">
            <v>Spiraea sp.</v>
          </cell>
          <cell r="B4491" t="str">
            <v>Spiraea sp.</v>
          </cell>
          <cell r="C4491" t="str">
            <v>SPIRA</v>
          </cell>
          <cell r="D4491" t="str">
            <v>SPIRA</v>
          </cell>
          <cell r="E4491" t="str">
            <v>L.</v>
          </cell>
          <cell r="F4491" t="str">
            <v>Spirea</v>
          </cell>
          <cell r="G4491" t="str">
            <v>GENERA</v>
          </cell>
          <cell r="H4491" t="str">
            <v>No</v>
          </cell>
          <cell r="K4491" t="str">
            <v/>
          </cell>
          <cell r="V4491">
            <v>5</v>
          </cell>
        </row>
        <row r="4492">
          <cell r="A4492" t="str">
            <v>Spiraea tomentosa</v>
          </cell>
          <cell r="B4492" t="str">
            <v>Spiraea tomentosa</v>
          </cell>
          <cell r="C4492" t="str">
            <v>SPTO2</v>
          </cell>
          <cell r="D4492" t="str">
            <v>SPTO2</v>
          </cell>
          <cell r="E4492" t="str">
            <v>L.</v>
          </cell>
          <cell r="F4492" t="str">
            <v>Steeplebush</v>
          </cell>
          <cell r="G4492" t="str">
            <v>Species</v>
          </cell>
          <cell r="H4492" t="str">
            <v>No</v>
          </cell>
          <cell r="K4492" t="str">
            <v/>
          </cell>
          <cell r="V4492">
            <v>5</v>
          </cell>
        </row>
        <row r="4493">
          <cell r="A4493" t="str">
            <v>Spiranthes arcisepala</v>
          </cell>
          <cell r="B4493" t="str">
            <v>Spiranthes arcisepala</v>
          </cell>
          <cell r="C4493" t="str">
            <v>_SPAR10</v>
          </cell>
          <cell r="D4493" t="str">
            <v>_SPAR10</v>
          </cell>
          <cell r="E4493" t="str">
            <v>M.C. Pace</v>
          </cell>
          <cell r="F4493" t="str">
            <v>Appalachian ladies' tresses</v>
          </cell>
          <cell r="G4493" t="str">
            <v>Species</v>
          </cell>
          <cell r="H4493" t="str">
            <v>No</v>
          </cell>
          <cell r="V4493">
            <v>5</v>
          </cell>
        </row>
        <row r="4494">
          <cell r="A4494" t="str">
            <v>Spiranthes bightensis</v>
          </cell>
          <cell r="B4494" t="str">
            <v>Spiranthes bightensis</v>
          </cell>
          <cell r="C4494" t="str">
            <v>SPBI</v>
          </cell>
          <cell r="D4494" t="str">
            <v>SPBI</v>
          </cell>
          <cell r="E4494" t="str">
            <v>M.C. Pace</v>
          </cell>
          <cell r="F4494" t="str">
            <v>Atlantic ladies'-tresses</v>
          </cell>
          <cell r="G4494" t="str">
            <v>Species</v>
          </cell>
          <cell r="H4494" t="str">
            <v>No</v>
          </cell>
          <cell r="S4494" t="str">
            <v>G1</v>
          </cell>
          <cell r="T4494" t="str">
            <v>1</v>
          </cell>
          <cell r="V4494">
            <v>7</v>
          </cell>
        </row>
        <row r="4495">
          <cell r="A4495" t="str">
            <v>Spiranthes cernua</v>
          </cell>
          <cell r="B4495" t="str">
            <v>Spiranthes cernua</v>
          </cell>
          <cell r="C4495" t="str">
            <v>SPCE</v>
          </cell>
          <cell r="D4495" t="str">
            <v>SPCE</v>
          </cell>
          <cell r="E4495" t="str">
            <v>(L.) L.C. Rich.</v>
          </cell>
          <cell r="F4495" t="str">
            <v>Nodding ladies'-tresses</v>
          </cell>
          <cell r="G4495" t="str">
            <v>Species</v>
          </cell>
          <cell r="H4495" t="str">
            <v>No</v>
          </cell>
          <cell r="K4495" t="str">
            <v/>
          </cell>
          <cell r="V4495">
            <v>5</v>
          </cell>
        </row>
        <row r="4496">
          <cell r="A4496" t="str">
            <v>Spiranthes lacera</v>
          </cell>
          <cell r="B4496" t="str">
            <v>Spiranthes lacera</v>
          </cell>
          <cell r="C4496" t="str">
            <v>SPLA4</v>
          </cell>
          <cell r="D4496" t="str">
            <v>SPLA4</v>
          </cell>
          <cell r="E4496" t="str">
            <v>(Raf.) Raf.</v>
          </cell>
          <cell r="F4496" t="str">
            <v>Northern slender ladies'-tresses</v>
          </cell>
          <cell r="G4496" t="str">
            <v>Species inclusive</v>
          </cell>
          <cell r="H4496" t="str">
            <v>No</v>
          </cell>
          <cell r="K4496" t="str">
            <v/>
          </cell>
          <cell r="V4496">
            <v>5</v>
          </cell>
        </row>
        <row r="4497">
          <cell r="A4497" t="str">
            <v>Spiranthes lacera var. gracilis</v>
          </cell>
          <cell r="B4497" t="str">
            <v>Spiranthes lacera var. gracilis</v>
          </cell>
          <cell r="C4497" t="str">
            <v>SPLAG</v>
          </cell>
          <cell r="D4497" t="str">
            <v>SPLAG</v>
          </cell>
          <cell r="E4497" t="str">
            <v>(Raf.) Raf. (Bigelow) Luer</v>
          </cell>
          <cell r="F4497" t="str">
            <v>Southern slender ladies'-tresses</v>
          </cell>
          <cell r="G4497" t="str">
            <v>var.</v>
          </cell>
          <cell r="H4497" t="str">
            <v>No</v>
          </cell>
          <cell r="K4497" t="str">
            <v/>
          </cell>
          <cell r="V4497">
            <v>5</v>
          </cell>
        </row>
        <row r="4498">
          <cell r="A4498" t="str">
            <v>Spiranthes lacera var. lacera</v>
          </cell>
          <cell r="B4498" t="str">
            <v>Spiranthes lacera var. lacera</v>
          </cell>
          <cell r="C4498" t="str">
            <v>SPLAL</v>
          </cell>
          <cell r="D4498" t="str">
            <v>SPLAL</v>
          </cell>
          <cell r="E4498" t="str">
            <v>(Raf.) Raf.</v>
          </cell>
          <cell r="F4498" t="str">
            <v>Northern slender ladies'-tresses</v>
          </cell>
          <cell r="G4498" t="str">
            <v>var.</v>
          </cell>
          <cell r="H4498" t="str">
            <v>No</v>
          </cell>
          <cell r="V4498">
            <v>5</v>
          </cell>
        </row>
        <row r="4499">
          <cell r="A4499" t="str">
            <v>Spiranthes laciniata</v>
          </cell>
          <cell r="B4499" t="str">
            <v>Spiranthes laciniata</v>
          </cell>
          <cell r="C4499" t="str">
            <v>SPLA3</v>
          </cell>
          <cell r="D4499" t="str">
            <v>SPLA3</v>
          </cell>
          <cell r="E4499" t="str">
            <v>(Small) Ames</v>
          </cell>
          <cell r="F4499" t="str">
            <v>Lace-lipped ladies'-tresses</v>
          </cell>
          <cell r="G4499" t="str">
            <v>Species</v>
          </cell>
          <cell r="H4499" t="str">
            <v>No</v>
          </cell>
          <cell r="I4499" t="str">
            <v>Spiranthes laciniata</v>
          </cell>
          <cell r="J4499" t="str">
            <v>S1</v>
          </cell>
          <cell r="K4499" t="str">
            <v>S1</v>
          </cell>
          <cell r="L4499" t="str">
            <v>S1</v>
          </cell>
          <cell r="M4499" t="str">
            <v>S1</v>
          </cell>
          <cell r="N4499" t="str">
            <v>S1</v>
          </cell>
          <cell r="O4499" t="str">
            <v>Unchanged</v>
          </cell>
          <cell r="P4499" t="str">
            <v>E</v>
          </cell>
          <cell r="Q4499" t="str">
            <v>Y</v>
          </cell>
          <cell r="S4499" t="str">
            <v>G4G5</v>
          </cell>
          <cell r="T4499" t="str">
            <v>4</v>
          </cell>
          <cell r="U4499" t="str">
            <v>1</v>
          </cell>
          <cell r="V4499">
            <v>10</v>
          </cell>
        </row>
        <row r="4500">
          <cell r="A4500" t="str">
            <v>Spiranthes lucida</v>
          </cell>
          <cell r="B4500" t="str">
            <v>Spiranthes lucida</v>
          </cell>
          <cell r="C4500" t="str">
            <v>SPLU2</v>
          </cell>
          <cell r="D4500" t="str">
            <v>SPLU2</v>
          </cell>
          <cell r="E4500" t="str">
            <v>(H.H. Eat.) Ames</v>
          </cell>
          <cell r="F4500" t="str">
            <v>Shining ladies'-tresses</v>
          </cell>
          <cell r="G4500" t="str">
            <v>Species</v>
          </cell>
          <cell r="H4500" t="str">
            <v>No</v>
          </cell>
          <cell r="I4500" t="str">
            <v>Spiranthes lucida</v>
          </cell>
          <cell r="J4500" t="str">
            <v>S2</v>
          </cell>
          <cell r="K4500" t="str">
            <v>S2</v>
          </cell>
          <cell r="L4500" t="str">
            <v>S2</v>
          </cell>
          <cell r="M4500" t="str">
            <v>S2</v>
          </cell>
          <cell r="N4500" t="str">
            <v>S2</v>
          </cell>
          <cell r="O4500" t="str">
            <v>Unchanged</v>
          </cell>
          <cell r="S4500" t="str">
            <v>G4</v>
          </cell>
          <cell r="T4500" t="str">
            <v>4</v>
          </cell>
          <cell r="U4500" t="str">
            <v>2</v>
          </cell>
          <cell r="V4500">
            <v>10</v>
          </cell>
        </row>
        <row r="4501">
          <cell r="A4501" t="str">
            <v>Spiranthes ochroleuca</v>
          </cell>
          <cell r="B4501" t="str">
            <v>Spiranthes ochroleuca</v>
          </cell>
          <cell r="C4501" t="str">
            <v>SPOC</v>
          </cell>
          <cell r="D4501" t="str">
            <v>SPOC</v>
          </cell>
          <cell r="E4501" t="str">
            <v>(Rydb.) Rydb.</v>
          </cell>
          <cell r="F4501" t="str">
            <v>Yellow nodding ladies'-tresses</v>
          </cell>
          <cell r="G4501" t="str">
            <v>Species</v>
          </cell>
          <cell r="H4501" t="str">
            <v>No</v>
          </cell>
          <cell r="I4501" t="str">
            <v>Spiranthes ochroleuca</v>
          </cell>
          <cell r="J4501" t="str">
            <v>S3</v>
          </cell>
          <cell r="K4501" t="str">
            <v>S3</v>
          </cell>
          <cell r="L4501" t="str">
            <v>S3</v>
          </cell>
          <cell r="M4501" t="str">
            <v>S3</v>
          </cell>
          <cell r="N4501" t="str">
            <v>S3</v>
          </cell>
          <cell r="O4501" t="str">
            <v>Unchanged</v>
          </cell>
          <cell r="S4501" t="str">
            <v>G4</v>
          </cell>
          <cell r="T4501" t="str">
            <v>4</v>
          </cell>
          <cell r="U4501" t="str">
            <v>3</v>
          </cell>
          <cell r="V4501">
            <v>5</v>
          </cell>
        </row>
        <row r="4502">
          <cell r="A4502" t="str">
            <v>Spiranthes odorata</v>
          </cell>
          <cell r="B4502" t="str">
            <v>Spiranthes odorata</v>
          </cell>
          <cell r="C4502" t="str">
            <v>SPOD</v>
          </cell>
          <cell r="D4502" t="str">
            <v>SPOD</v>
          </cell>
          <cell r="E4502" t="str">
            <v>(Nutt.) Lindl.</v>
          </cell>
          <cell r="F4502" t="str">
            <v>Fragrant ladies'-tresses</v>
          </cell>
          <cell r="G4502" t="str">
            <v>Species</v>
          </cell>
          <cell r="H4502" t="str">
            <v>No</v>
          </cell>
          <cell r="I4502" t="str">
            <v>Spiranthes odorata</v>
          </cell>
          <cell r="J4502" t="str">
            <v>S2</v>
          </cell>
          <cell r="K4502" t="str">
            <v>S2</v>
          </cell>
          <cell r="L4502" t="str">
            <v>S2</v>
          </cell>
          <cell r="M4502" t="str">
            <v>S2</v>
          </cell>
          <cell r="N4502" t="str">
            <v>S2</v>
          </cell>
          <cell r="O4502" t="str">
            <v>Unchanged</v>
          </cell>
          <cell r="S4502" t="str">
            <v>G5</v>
          </cell>
          <cell r="T4502" t="str">
            <v>5</v>
          </cell>
          <cell r="U4502" t="str">
            <v>2</v>
          </cell>
          <cell r="V4502">
            <v>7</v>
          </cell>
        </row>
        <row r="4503">
          <cell r="A4503" t="str">
            <v>Spiranthes ovalis</v>
          </cell>
          <cell r="B4503" t="str">
            <v>Spiranthes ovalis</v>
          </cell>
          <cell r="C4503" t="str">
            <v>SPOV</v>
          </cell>
          <cell r="D4503" t="str">
            <v>SPOV</v>
          </cell>
          <cell r="E4503" t="str">
            <v>Lindl.</v>
          </cell>
          <cell r="F4503" t="str">
            <v>October lady's tresses</v>
          </cell>
          <cell r="G4503" t="str">
            <v>Species inclusive</v>
          </cell>
          <cell r="H4503" t="str">
            <v>No</v>
          </cell>
          <cell r="I4503" t="str">
            <v>Spiranthes ovalis var. erostellata</v>
          </cell>
          <cell r="M4503" t="str">
            <v>S1.1</v>
          </cell>
          <cell r="N4503" t="str">
            <v>S1.1</v>
          </cell>
          <cell r="O4503" t="str">
            <v>Addition</v>
          </cell>
          <cell r="S4503" t="str">
            <v>G5?</v>
          </cell>
          <cell r="U4503" t="str">
            <v>1</v>
          </cell>
          <cell r="V4503">
            <v>4</v>
          </cell>
        </row>
        <row r="4504">
          <cell r="A4504" t="str">
            <v>Spiranthes ovalis var. erostellata</v>
          </cell>
          <cell r="B4504" t="str">
            <v>Spiranthes ovalis var. erostellata</v>
          </cell>
          <cell r="C4504" t="str">
            <v>SPOVE</v>
          </cell>
          <cell r="D4504" t="str">
            <v>SPOVE</v>
          </cell>
          <cell r="E4504" t="str">
            <v>Lindl. Catling</v>
          </cell>
          <cell r="F4504" t="str">
            <v>October lady's tresses</v>
          </cell>
          <cell r="G4504" t="str">
            <v>var.</v>
          </cell>
          <cell r="H4504" t="str">
            <v>No</v>
          </cell>
          <cell r="I4504" t="str">
            <v>Spiranthes ovalis var. erostellata</v>
          </cell>
          <cell r="M4504" t="str">
            <v>S1.1</v>
          </cell>
          <cell r="N4504" t="str">
            <v>S1.1</v>
          </cell>
          <cell r="O4504" t="str">
            <v>Addition</v>
          </cell>
          <cell r="S4504" t="str">
            <v>G5?T4?</v>
          </cell>
          <cell r="T4504" t="str">
            <v>4</v>
          </cell>
          <cell r="U4504" t="str">
            <v>1</v>
          </cell>
          <cell r="V4504">
            <v>4</v>
          </cell>
        </row>
        <row r="4505">
          <cell r="A4505" t="str">
            <v>Spiranthes sp.</v>
          </cell>
          <cell r="B4505" t="str">
            <v>Spiranthes sp.</v>
          </cell>
          <cell r="C4505" t="str">
            <v>SPIRA2</v>
          </cell>
          <cell r="D4505" t="str">
            <v>SPIRA2</v>
          </cell>
          <cell r="E4505" t="str">
            <v>Rich.</v>
          </cell>
          <cell r="F4505" t="str">
            <v>Lady'S Tresses</v>
          </cell>
          <cell r="G4505" t="str">
            <v>GENERA</v>
          </cell>
          <cell r="H4505" t="str">
            <v>No</v>
          </cell>
          <cell r="K4505" t="str">
            <v/>
          </cell>
          <cell r="V4505">
            <v>5</v>
          </cell>
        </row>
        <row r="4506">
          <cell r="A4506" t="str">
            <v>Spiranthes tuberosa</v>
          </cell>
          <cell r="B4506" t="str">
            <v>Spiranthes tuberosa</v>
          </cell>
          <cell r="C4506" t="str">
            <v>SPTU</v>
          </cell>
          <cell r="D4506" t="str">
            <v>SPTU</v>
          </cell>
          <cell r="E4506" t="str">
            <v>Raf.</v>
          </cell>
          <cell r="F4506" t="str">
            <v>Slender ladies'-tresses</v>
          </cell>
          <cell r="G4506" t="str">
            <v>Species</v>
          </cell>
          <cell r="H4506" t="str">
            <v>No</v>
          </cell>
          <cell r="I4506" t="str">
            <v>Spiranthes tuberosa</v>
          </cell>
          <cell r="J4506" t="str">
            <v>S3</v>
          </cell>
          <cell r="K4506" t="str">
            <v>S3</v>
          </cell>
          <cell r="L4506" t="str">
            <v>S3</v>
          </cell>
          <cell r="M4506" t="str">
            <v>S3</v>
          </cell>
          <cell r="N4506" t="str">
            <v>S3</v>
          </cell>
          <cell r="O4506" t="str">
            <v>Unchanged</v>
          </cell>
          <cell r="R4506" t="str">
            <v>Y</v>
          </cell>
          <cell r="S4506" t="str">
            <v>G5</v>
          </cell>
          <cell r="T4506" t="str">
            <v>5</v>
          </cell>
          <cell r="U4506" t="str">
            <v>3</v>
          </cell>
          <cell r="V4506">
            <v>5</v>
          </cell>
        </row>
        <row r="4507">
          <cell r="A4507" t="str">
            <v>Spiranthes vernalis</v>
          </cell>
          <cell r="B4507" t="str">
            <v>Spiranthes vernalis</v>
          </cell>
          <cell r="C4507" t="str">
            <v>SPVE</v>
          </cell>
          <cell r="D4507" t="str">
            <v>SPVE</v>
          </cell>
          <cell r="E4507" t="str">
            <v>Engelm. &amp; Gray</v>
          </cell>
          <cell r="F4507" t="str">
            <v>Spring ladies'-tresses</v>
          </cell>
          <cell r="G4507" t="str">
            <v>Species</v>
          </cell>
          <cell r="H4507" t="str">
            <v>No</v>
          </cell>
          <cell r="K4507" t="str">
            <v/>
          </cell>
          <cell r="V4507">
            <v>5</v>
          </cell>
        </row>
        <row r="4508">
          <cell r="A4508" t="str">
            <v>Spirodela polyrhiza</v>
          </cell>
          <cell r="B4508" t="str">
            <v>Spirodela polyrrhiza</v>
          </cell>
          <cell r="C4508" t="str">
            <v>SPPO8</v>
          </cell>
          <cell r="D4508" t="str">
            <v>SPPO</v>
          </cell>
          <cell r="E4508" t="str">
            <v>(L.) Schleid.</v>
          </cell>
          <cell r="F4508" t="str">
            <v>Greater duckweed</v>
          </cell>
          <cell r="G4508" t="str">
            <v>Species</v>
          </cell>
          <cell r="H4508" t="str">
            <v>Yes</v>
          </cell>
          <cell r="V4508">
            <v>3</v>
          </cell>
        </row>
        <row r="4509">
          <cell r="A4509" t="str">
            <v>Spirodela polyrrhiza</v>
          </cell>
          <cell r="B4509" t="str">
            <v>Spirodela polyrrhiza</v>
          </cell>
          <cell r="C4509" t="str">
            <v>SPPO</v>
          </cell>
          <cell r="D4509" t="str">
            <v>SPPO</v>
          </cell>
          <cell r="E4509" t="str">
            <v>(L.) Schleid.</v>
          </cell>
          <cell r="F4509" t="str">
            <v>Greater duckweed</v>
          </cell>
          <cell r="G4509" t="str">
            <v>Species</v>
          </cell>
          <cell r="H4509" t="str">
            <v>No</v>
          </cell>
          <cell r="K4509" t="str">
            <v/>
          </cell>
          <cell r="V4509">
            <v>3</v>
          </cell>
        </row>
        <row r="4510">
          <cell r="A4510" t="str">
            <v>Spirodela sp.</v>
          </cell>
          <cell r="B4510" t="str">
            <v>Spirodela sp.</v>
          </cell>
          <cell r="C4510" t="str">
            <v>SPIRO</v>
          </cell>
          <cell r="D4510" t="str">
            <v>SPIRO</v>
          </cell>
          <cell r="E4510" t="str">
            <v>Schleid.</v>
          </cell>
          <cell r="F4510" t="str">
            <v>Duckmeat</v>
          </cell>
          <cell r="G4510" t="str">
            <v>GENERA</v>
          </cell>
          <cell r="H4510" t="str">
            <v>No</v>
          </cell>
          <cell r="K4510" t="str">
            <v/>
          </cell>
          <cell r="V4510">
            <v>3</v>
          </cell>
        </row>
        <row r="4511">
          <cell r="A4511" t="str">
            <v>Sporobolus asper</v>
          </cell>
          <cell r="B4511" t="str">
            <v>Sporobolus compositus var. compositus</v>
          </cell>
          <cell r="C4511" t="str">
            <v>SPAS</v>
          </cell>
          <cell r="D4511" t="str">
            <v>SPCOC2</v>
          </cell>
          <cell r="E4511" t="str">
            <v>(P. Beauv.) Kunth</v>
          </cell>
          <cell r="F4511" t="str">
            <v>Composite dropseed</v>
          </cell>
          <cell r="G4511" t="str">
            <v>Species</v>
          </cell>
          <cell r="H4511" t="str">
            <v>Yes</v>
          </cell>
          <cell r="I4511" t="str">
            <v>Sporobolus compositus var. compositus</v>
          </cell>
          <cell r="J4511" t="str">
            <v>S2</v>
          </cell>
          <cell r="K4511" t="str">
            <v>S2</v>
          </cell>
          <cell r="L4511" t="str">
            <v>S2</v>
          </cell>
          <cell r="M4511" t="str">
            <v>S2</v>
          </cell>
          <cell r="N4511" t="str">
            <v>S2</v>
          </cell>
          <cell r="O4511" t="str">
            <v>Unchanged</v>
          </cell>
          <cell r="S4511" t="str">
            <v>G5</v>
          </cell>
          <cell r="U4511" t="str">
            <v>2</v>
          </cell>
          <cell r="V4511">
            <v>2</v>
          </cell>
        </row>
        <row r="4512">
          <cell r="A4512" t="str">
            <v>Sporobolus clandestinus</v>
          </cell>
          <cell r="B4512" t="str">
            <v>Sporobolus clandestinus</v>
          </cell>
          <cell r="C4512" t="str">
            <v>SPCL</v>
          </cell>
          <cell r="D4512" t="str">
            <v>SPCL</v>
          </cell>
          <cell r="E4512" t="str">
            <v>(Biehler) Hitchc.</v>
          </cell>
          <cell r="F4512" t="str">
            <v>Rough dropseed</v>
          </cell>
          <cell r="G4512" t="str">
            <v>Species</v>
          </cell>
          <cell r="H4512" t="str">
            <v>No</v>
          </cell>
          <cell r="I4512" t="str">
            <v>Sporobolus clandestinus</v>
          </cell>
          <cell r="J4512" t="str">
            <v>S3</v>
          </cell>
          <cell r="K4512" t="str">
            <v>S3</v>
          </cell>
          <cell r="L4512" t="str">
            <v>S3</v>
          </cell>
          <cell r="M4512" t="str">
            <v>S3</v>
          </cell>
          <cell r="N4512" t="str">
            <v>S3</v>
          </cell>
          <cell r="O4512" t="str">
            <v>Unchanged</v>
          </cell>
          <cell r="S4512" t="str">
            <v>G5</v>
          </cell>
          <cell r="T4512" t="str">
            <v>5</v>
          </cell>
          <cell r="U4512" t="str">
            <v>3</v>
          </cell>
          <cell r="V4512">
            <v>5</v>
          </cell>
        </row>
        <row r="4513">
          <cell r="A4513" t="str">
            <v>Sporobolus compositus</v>
          </cell>
          <cell r="B4513" t="str">
            <v>Sporobolus compositus</v>
          </cell>
          <cell r="C4513" t="str">
            <v>SPCO16</v>
          </cell>
          <cell r="D4513" t="str">
            <v>SPCO16</v>
          </cell>
          <cell r="E4513" t="str">
            <v>(Poir.) Merr.</v>
          </cell>
          <cell r="F4513" t="str">
            <v>Composite dropseed</v>
          </cell>
          <cell r="G4513" t="str">
            <v>Species inclusive</v>
          </cell>
          <cell r="H4513" t="str">
            <v>No</v>
          </cell>
          <cell r="I4513" t="str">
            <v>Sporobolus compositus var. compositus</v>
          </cell>
          <cell r="J4513" t="str">
            <v>S2</v>
          </cell>
          <cell r="K4513" t="str">
            <v>S2</v>
          </cell>
          <cell r="L4513" t="str">
            <v>S2</v>
          </cell>
          <cell r="M4513" t="str">
            <v>S2</v>
          </cell>
          <cell r="N4513" t="str">
            <v>S2</v>
          </cell>
          <cell r="O4513" t="str">
            <v>Unchanged</v>
          </cell>
          <cell r="S4513" t="str">
            <v>G5</v>
          </cell>
          <cell r="U4513" t="str">
            <v>2</v>
          </cell>
          <cell r="V4513">
            <v>2</v>
          </cell>
        </row>
        <row r="4514">
          <cell r="A4514" t="str">
            <v>Sporobolus compositus var. compositus</v>
          </cell>
          <cell r="B4514" t="str">
            <v>Sporobolus compositus var. compositus</v>
          </cell>
          <cell r="C4514" t="str">
            <v>SPCOC2</v>
          </cell>
          <cell r="D4514" t="str">
            <v>SPCOC2</v>
          </cell>
          <cell r="E4514" t="str">
            <v>(Poir.) Merr.</v>
          </cell>
          <cell r="F4514" t="str">
            <v>Long-leaf Rush-grass</v>
          </cell>
          <cell r="G4514" t="str">
            <v>var.</v>
          </cell>
          <cell r="H4514" t="str">
            <v>No</v>
          </cell>
          <cell r="I4514" t="str">
            <v>Sporobolus compositus var. compositus</v>
          </cell>
          <cell r="J4514" t="str">
            <v>S2</v>
          </cell>
          <cell r="K4514" t="str">
            <v>S2</v>
          </cell>
          <cell r="L4514" t="str">
            <v>S2</v>
          </cell>
          <cell r="M4514" t="str">
            <v>S2</v>
          </cell>
          <cell r="N4514" t="str">
            <v>S2</v>
          </cell>
          <cell r="O4514" t="str">
            <v>Unchanged</v>
          </cell>
          <cell r="S4514" t="str">
            <v>G5T5</v>
          </cell>
          <cell r="T4514" t="str">
            <v>5</v>
          </cell>
          <cell r="U4514" t="str">
            <v>2</v>
          </cell>
          <cell r="V4514">
            <v>2</v>
          </cell>
        </row>
        <row r="4515">
          <cell r="A4515" t="str">
            <v>Sporobolus cryptandrus</v>
          </cell>
          <cell r="B4515" t="str">
            <v>Sporobolus cryptandrus</v>
          </cell>
          <cell r="C4515" t="str">
            <v>SPCR</v>
          </cell>
          <cell r="D4515" t="str">
            <v>SPCR</v>
          </cell>
          <cell r="E4515" t="str">
            <v>(Torr.) Gray</v>
          </cell>
          <cell r="F4515" t="str">
            <v>Sand dropseed</v>
          </cell>
          <cell r="G4515" t="str">
            <v>Species</v>
          </cell>
          <cell r="H4515" t="str">
            <v>No</v>
          </cell>
          <cell r="K4515" t="str">
            <v/>
          </cell>
          <cell r="V4515">
            <v>0</v>
          </cell>
        </row>
        <row r="4516">
          <cell r="A4516" t="str">
            <v>Sporobolus indicus</v>
          </cell>
          <cell r="B4516" t="str">
            <v>Sporobolus indicus</v>
          </cell>
          <cell r="C4516" t="str">
            <v>SPIN4</v>
          </cell>
          <cell r="D4516" t="str">
            <v>SPIN4</v>
          </cell>
          <cell r="E4516" t="str">
            <v>(L.) R. Br.</v>
          </cell>
          <cell r="F4516" t="str">
            <v>Smut-grass</v>
          </cell>
          <cell r="G4516" t="str">
            <v>Species</v>
          </cell>
          <cell r="H4516" t="str">
            <v>No</v>
          </cell>
          <cell r="K4516" t="str">
            <v/>
          </cell>
          <cell r="V4516">
            <v>0</v>
          </cell>
        </row>
        <row r="4517">
          <cell r="A4517" t="str">
            <v>Sporobolus neglectus</v>
          </cell>
          <cell r="B4517" t="str">
            <v>Sporobolus neglectus</v>
          </cell>
          <cell r="C4517" t="str">
            <v>SPNE2</v>
          </cell>
          <cell r="D4517" t="str">
            <v>SPNE2</v>
          </cell>
          <cell r="E4517" t="str">
            <v>Nash</v>
          </cell>
          <cell r="F4517" t="str">
            <v>Small rush-grass</v>
          </cell>
          <cell r="G4517" t="str">
            <v>Species</v>
          </cell>
          <cell r="H4517" t="str">
            <v>No</v>
          </cell>
          <cell r="I4517" t="str">
            <v>Sporobolus neglectus</v>
          </cell>
          <cell r="J4517" t="str">
            <v>S1</v>
          </cell>
          <cell r="K4517" t="str">
            <v>S1</v>
          </cell>
          <cell r="L4517" t="str">
            <v>S1</v>
          </cell>
          <cell r="M4517" t="str">
            <v>S1</v>
          </cell>
          <cell r="N4517" t="str">
            <v>S1</v>
          </cell>
          <cell r="O4517" t="str">
            <v>Unchanged</v>
          </cell>
          <cell r="P4517" t="str">
            <v>E</v>
          </cell>
          <cell r="Q4517" t="str">
            <v>Y</v>
          </cell>
          <cell r="S4517" t="str">
            <v>G5</v>
          </cell>
          <cell r="T4517" t="str">
            <v>5</v>
          </cell>
          <cell r="U4517" t="str">
            <v>1</v>
          </cell>
          <cell r="V4517">
            <v>6</v>
          </cell>
        </row>
        <row r="4518">
          <cell r="A4518" t="str">
            <v>Sporobolus sp.</v>
          </cell>
          <cell r="B4518" t="str">
            <v>Sporobolus sp.</v>
          </cell>
          <cell r="C4518" t="str">
            <v>SPORO</v>
          </cell>
          <cell r="D4518" t="str">
            <v>SPORO</v>
          </cell>
          <cell r="E4518" t="str">
            <v>R. Br.</v>
          </cell>
          <cell r="F4518" t="str">
            <v>Dropseed</v>
          </cell>
          <cell r="G4518" t="str">
            <v>GENERA</v>
          </cell>
          <cell r="H4518" t="str">
            <v>No</v>
          </cell>
          <cell r="K4518" t="str">
            <v/>
          </cell>
          <cell r="V4518">
            <v>2</v>
          </cell>
        </row>
        <row r="4519">
          <cell r="A4519" t="str">
            <v>Sporobolus vaginiflorus</v>
          </cell>
          <cell r="B4519" t="str">
            <v>Sporobolus vaginiflorus</v>
          </cell>
          <cell r="C4519" t="str">
            <v>SPVA</v>
          </cell>
          <cell r="D4519" t="str">
            <v>SPVA</v>
          </cell>
          <cell r="E4519" t="str">
            <v>(Torr. ex A. Gray) Alph. Wood</v>
          </cell>
          <cell r="F4519" t="str">
            <v>Poverty grass sheathed dropseed</v>
          </cell>
          <cell r="G4519" t="str">
            <v>Species</v>
          </cell>
          <cell r="H4519" t="str">
            <v>No</v>
          </cell>
          <cell r="K4519" t="str">
            <v/>
          </cell>
          <cell r="V4519">
            <v>2</v>
          </cell>
        </row>
        <row r="4520">
          <cell r="A4520" t="str">
            <v>Stachys annua</v>
          </cell>
          <cell r="B4520" t="str">
            <v>Stachys annua</v>
          </cell>
          <cell r="C4520" t="str">
            <v>STAN</v>
          </cell>
          <cell r="D4520" t="str">
            <v>STAN</v>
          </cell>
          <cell r="E4520" t="str">
            <v>(L.) L.</v>
          </cell>
          <cell r="F4520" t="str">
            <v>Annual woundwort</v>
          </cell>
          <cell r="G4520" t="str">
            <v>Species</v>
          </cell>
          <cell r="H4520" t="str">
            <v>No</v>
          </cell>
          <cell r="K4520" t="str">
            <v/>
          </cell>
          <cell r="V4520">
            <v>0</v>
          </cell>
        </row>
        <row r="4521">
          <cell r="A4521" t="str">
            <v>Stachys arvensis</v>
          </cell>
          <cell r="B4521" t="str">
            <v>Stachys arvensis</v>
          </cell>
          <cell r="C4521" t="str">
            <v>STAR</v>
          </cell>
          <cell r="D4521" t="str">
            <v>STAR</v>
          </cell>
          <cell r="E4521" t="str">
            <v>(L.) L.</v>
          </cell>
          <cell r="F4521" t="str">
            <v>Field woundwort</v>
          </cell>
          <cell r="G4521" t="str">
            <v>Species</v>
          </cell>
          <cell r="H4521" t="str">
            <v>No</v>
          </cell>
          <cell r="K4521" t="str">
            <v/>
          </cell>
          <cell r="V4521">
            <v>0</v>
          </cell>
        </row>
        <row r="4522">
          <cell r="A4522" t="str">
            <v>Stachys aspera</v>
          </cell>
          <cell r="B4522" t="str">
            <v>Stachys aspera</v>
          </cell>
          <cell r="C4522" t="str">
            <v>STAS</v>
          </cell>
          <cell r="D4522" t="str">
            <v>STAS</v>
          </cell>
          <cell r="E4522" t="str">
            <v>Michx.</v>
          </cell>
          <cell r="F4522" t="str">
            <v>Hyssopleaf Hedgenettle</v>
          </cell>
          <cell r="G4522" t="str">
            <v>Species</v>
          </cell>
          <cell r="H4522" t="str">
            <v>No</v>
          </cell>
        </row>
        <row r="4523">
          <cell r="A4523" t="str">
            <v>Stachys germanica</v>
          </cell>
          <cell r="B4523" t="str">
            <v>Stachys germanica</v>
          </cell>
          <cell r="C4523" t="str">
            <v>STGE</v>
          </cell>
          <cell r="D4523" t="str">
            <v>STGE</v>
          </cell>
          <cell r="E4523" t="str">
            <v>L.</v>
          </cell>
          <cell r="F4523" t="str">
            <v>Hedge-nettle</v>
          </cell>
          <cell r="G4523" t="str">
            <v>Species</v>
          </cell>
          <cell r="H4523" t="str">
            <v>No</v>
          </cell>
          <cell r="K4523" t="str">
            <v/>
          </cell>
          <cell r="V4523">
            <v>0</v>
          </cell>
        </row>
        <row r="4524">
          <cell r="A4524" t="str">
            <v>Stachys hispida</v>
          </cell>
          <cell r="B4524" t="str">
            <v>Stachys tenuifolia</v>
          </cell>
          <cell r="C4524" t="str">
            <v>STHI</v>
          </cell>
          <cell r="D4524" t="str">
            <v>STTE</v>
          </cell>
          <cell r="E4524" t="str">
            <v>Pursh</v>
          </cell>
          <cell r="F4524" t="str">
            <v>Smooth hedge-nettle</v>
          </cell>
          <cell r="G4524" t="str">
            <v>Species</v>
          </cell>
          <cell r="H4524" t="str">
            <v>Yes</v>
          </cell>
          <cell r="I4524" t="str">
            <v>Stachys tenuifolia</v>
          </cell>
          <cell r="J4524" t="str">
            <v>S3</v>
          </cell>
          <cell r="K4524" t="str">
            <v>S3</v>
          </cell>
          <cell r="L4524" t="str">
            <v>S3</v>
          </cell>
          <cell r="M4524" t="str">
            <v>S3</v>
          </cell>
          <cell r="N4524" t="str">
            <v>S3</v>
          </cell>
          <cell r="O4524" t="str">
            <v>Unchanged</v>
          </cell>
          <cell r="S4524" t="str">
            <v>G5</v>
          </cell>
          <cell r="U4524" t="str">
            <v>3</v>
          </cell>
          <cell r="V4524">
            <v>5</v>
          </cell>
        </row>
        <row r="4525">
          <cell r="A4525" t="str">
            <v>Stachys hyssopifolia</v>
          </cell>
          <cell r="B4525" t="str">
            <v>Stachys hyssopifolia</v>
          </cell>
          <cell r="C4525" t="str">
            <v>STHY3</v>
          </cell>
          <cell r="D4525" t="str">
            <v>STHY3</v>
          </cell>
          <cell r="E4525" t="str">
            <v>Michx.</v>
          </cell>
          <cell r="F4525" t="str">
            <v>Hyssop hedge-nettle</v>
          </cell>
          <cell r="G4525" t="str">
            <v>Species inclusive</v>
          </cell>
          <cell r="H4525" t="str">
            <v>No</v>
          </cell>
          <cell r="I4525" t="str">
            <v>Stachys hyssopifolia var. hyssopifolia</v>
          </cell>
          <cell r="J4525" t="str">
            <v>S2</v>
          </cell>
          <cell r="K4525" t="str">
            <v>S2</v>
          </cell>
          <cell r="L4525" t="str">
            <v>S1</v>
          </cell>
          <cell r="M4525" t="str">
            <v>S1</v>
          </cell>
          <cell r="N4525" t="str">
            <v>S1</v>
          </cell>
          <cell r="O4525" t="str">
            <v>Downgrade</v>
          </cell>
          <cell r="S4525" t="str">
            <v>G4G5</v>
          </cell>
          <cell r="T4525" t="str">
            <v>4</v>
          </cell>
          <cell r="U4525" t="str">
            <v>1</v>
          </cell>
          <cell r="V4525">
            <v>5</v>
          </cell>
        </row>
        <row r="4526">
          <cell r="A4526" t="str">
            <v>Stachys hyssopifolia var. hyssopifolia</v>
          </cell>
          <cell r="B4526" t="str">
            <v>Stachys hyssopifolia var. hyssopifolia</v>
          </cell>
          <cell r="C4526" t="str">
            <v>STHYH</v>
          </cell>
          <cell r="D4526" t="str">
            <v>STHYH</v>
          </cell>
          <cell r="E4526" t="str">
            <v>Michx.</v>
          </cell>
          <cell r="F4526" t="str">
            <v>Hyssop hedge-nettle</v>
          </cell>
          <cell r="G4526" t="str">
            <v>var.</v>
          </cell>
          <cell r="H4526" t="str">
            <v>No</v>
          </cell>
          <cell r="I4526" t="str">
            <v>Stachys hyssopifolia var. hyssopifolia</v>
          </cell>
          <cell r="J4526" t="str">
            <v>S2</v>
          </cell>
          <cell r="K4526" t="str">
            <v>S2</v>
          </cell>
          <cell r="L4526" t="str">
            <v>S1</v>
          </cell>
          <cell r="M4526" t="str">
            <v>S1</v>
          </cell>
          <cell r="N4526" t="str">
            <v>S1</v>
          </cell>
          <cell r="O4526" t="str">
            <v>Downgrade</v>
          </cell>
          <cell r="S4526" t="str">
            <v>G4G5</v>
          </cell>
          <cell r="T4526" t="str">
            <v>4</v>
          </cell>
          <cell r="U4526" t="str">
            <v>1</v>
          </cell>
          <cell r="V4526">
            <v>5</v>
          </cell>
        </row>
        <row r="4527">
          <cell r="A4527" t="str">
            <v>Stachys palustris</v>
          </cell>
          <cell r="B4527" t="str">
            <v>Stachys palustris</v>
          </cell>
          <cell r="C4527" t="str">
            <v>STPA</v>
          </cell>
          <cell r="D4527" t="str">
            <v>STPA</v>
          </cell>
          <cell r="E4527" t="str">
            <v>L.</v>
          </cell>
          <cell r="F4527" t="str">
            <v>Marsh hedge-nettle</v>
          </cell>
          <cell r="G4527" t="str">
            <v>Species inclusive</v>
          </cell>
          <cell r="H4527" t="str">
            <v>No</v>
          </cell>
          <cell r="I4527" t="str">
            <v>Stachys pilosa var. pilosa</v>
          </cell>
          <cell r="J4527" t="str">
            <v>SH</v>
          </cell>
          <cell r="K4527" t="str">
            <v>SH</v>
          </cell>
          <cell r="L4527" t="str">
            <v>SH</v>
          </cell>
          <cell r="M4527" t="str">
            <v>SH</v>
          </cell>
          <cell r="N4527" t="str">
            <v>SH</v>
          </cell>
          <cell r="O4527" t="str">
            <v>Unchanged</v>
          </cell>
          <cell r="P4527" t="str">
            <v>E</v>
          </cell>
          <cell r="Q4527" t="str">
            <v>Y</v>
          </cell>
          <cell r="U4527" t="str">
            <v>H</v>
          </cell>
          <cell r="V4527">
            <v>0</v>
          </cell>
        </row>
        <row r="4528">
          <cell r="A4528" t="str">
            <v>Stachys palustris var. homotricha</v>
          </cell>
          <cell r="B4528" t="str">
            <v>Stachys pilosa var. pilosa</v>
          </cell>
          <cell r="C4528" t="str">
            <v>STPAH</v>
          </cell>
          <cell r="D4528" t="str">
            <v>STPIP5</v>
          </cell>
          <cell r="E4528" t="str">
            <v>L. Fernald</v>
          </cell>
          <cell r="F4528" t="str">
            <v>Hairy hedge-nettle</v>
          </cell>
          <cell r="G4528" t="str">
            <v>var.</v>
          </cell>
          <cell r="H4528" t="str">
            <v>Yes</v>
          </cell>
          <cell r="I4528" t="str">
            <v>Stachys pilosa var. pilosa</v>
          </cell>
          <cell r="J4528" t="str">
            <v>SH</v>
          </cell>
          <cell r="K4528" t="str">
            <v>SH</v>
          </cell>
          <cell r="L4528" t="str">
            <v>SH</v>
          </cell>
          <cell r="M4528" t="str">
            <v>SH</v>
          </cell>
          <cell r="N4528" t="str">
            <v>SH</v>
          </cell>
          <cell r="O4528" t="str">
            <v>Unchanged</v>
          </cell>
          <cell r="P4528" t="str">
            <v>E</v>
          </cell>
          <cell r="Q4528" t="str">
            <v>Y</v>
          </cell>
          <cell r="S4528" t="str">
            <v>G5T5</v>
          </cell>
          <cell r="U4528" t="str">
            <v>H</v>
          </cell>
          <cell r="V4528">
            <v>7</v>
          </cell>
        </row>
        <row r="4529">
          <cell r="A4529" t="str">
            <v>Stachys palustris var. pilosa</v>
          </cell>
          <cell r="B4529" t="str">
            <v>Stachys pilosa var. pilosa</v>
          </cell>
          <cell r="C4529" t="str">
            <v>STPAP6</v>
          </cell>
          <cell r="D4529" t="str">
            <v>STPIP5</v>
          </cell>
          <cell r="E4529" t="str">
            <v>L.</v>
          </cell>
          <cell r="F4529" t="str">
            <v>Hedge-nettle</v>
          </cell>
          <cell r="G4529" t="str">
            <v>var.</v>
          </cell>
          <cell r="H4529" t="str">
            <v>Yes</v>
          </cell>
          <cell r="I4529" t="str">
            <v>Stachys pilosa var. pilosa</v>
          </cell>
          <cell r="J4529" t="str">
            <v>SH</v>
          </cell>
          <cell r="K4529" t="str">
            <v>SH</v>
          </cell>
          <cell r="L4529" t="str">
            <v>SH</v>
          </cell>
          <cell r="M4529" t="str">
            <v>SH</v>
          </cell>
          <cell r="N4529" t="str">
            <v>SH</v>
          </cell>
          <cell r="O4529" t="str">
            <v>Unchanged</v>
          </cell>
          <cell r="P4529" t="str">
            <v>E</v>
          </cell>
          <cell r="Q4529" t="str">
            <v>Y</v>
          </cell>
          <cell r="S4529" t="str">
            <v>G5T5</v>
          </cell>
          <cell r="U4529" t="str">
            <v>H</v>
          </cell>
          <cell r="V4529">
            <v>7</v>
          </cell>
        </row>
        <row r="4530">
          <cell r="A4530" t="str">
            <v>Stachys pilosa</v>
          </cell>
          <cell r="B4530" t="str">
            <v>Stachys pilosa</v>
          </cell>
          <cell r="C4530" t="str">
            <v>STPI6</v>
          </cell>
          <cell r="D4530" t="str">
            <v>STPI6</v>
          </cell>
          <cell r="E4530" t="str">
            <v>Nutt.</v>
          </cell>
          <cell r="F4530" t="str">
            <v>Hairy hedge-nettle</v>
          </cell>
          <cell r="G4530" t="str">
            <v>Species inclusive</v>
          </cell>
          <cell r="H4530" t="str">
            <v>No</v>
          </cell>
          <cell r="I4530" t="str">
            <v>Stachys pilosa var. pilosa</v>
          </cell>
          <cell r="J4530" t="str">
            <v>SH</v>
          </cell>
          <cell r="K4530" t="str">
            <v>SH</v>
          </cell>
          <cell r="L4530" t="str">
            <v>SH</v>
          </cell>
          <cell r="M4530" t="str">
            <v>SH</v>
          </cell>
          <cell r="N4530" t="str">
            <v>SH</v>
          </cell>
          <cell r="O4530" t="str">
            <v>Unchanged</v>
          </cell>
          <cell r="P4530" t="str">
            <v>E</v>
          </cell>
          <cell r="Q4530" t="str">
            <v>Y</v>
          </cell>
          <cell r="S4530" t="str">
            <v>G5</v>
          </cell>
          <cell r="U4530" t="str">
            <v>H</v>
          </cell>
          <cell r="V4530">
            <v>7</v>
          </cell>
        </row>
        <row r="4531">
          <cell r="A4531" t="str">
            <v>Stachys pilosa var. pilosa</v>
          </cell>
          <cell r="B4531" t="str">
            <v>Stachys pilosa var. pilosa</v>
          </cell>
          <cell r="C4531" t="str">
            <v>STPIP5</v>
          </cell>
          <cell r="D4531" t="str">
            <v>STPIP5</v>
          </cell>
          <cell r="E4531" t="str">
            <v>Nutt.</v>
          </cell>
          <cell r="F4531" t="str">
            <v>Hairy hedge-nettle</v>
          </cell>
          <cell r="G4531" t="str">
            <v>var.</v>
          </cell>
          <cell r="H4531" t="str">
            <v>No</v>
          </cell>
          <cell r="I4531" t="str">
            <v>Stachys pilosa var. pilosa</v>
          </cell>
          <cell r="J4531" t="str">
            <v>SH</v>
          </cell>
          <cell r="K4531" t="str">
            <v>SH</v>
          </cell>
          <cell r="L4531" t="str">
            <v>SH</v>
          </cell>
          <cell r="M4531" t="str">
            <v>SH</v>
          </cell>
          <cell r="N4531" t="str">
            <v>SH</v>
          </cell>
          <cell r="O4531" t="str">
            <v>Unchanged</v>
          </cell>
          <cell r="P4531" t="str">
            <v>E</v>
          </cell>
          <cell r="Q4531" t="str">
            <v>Y</v>
          </cell>
          <cell r="S4531" t="str">
            <v>G5T5</v>
          </cell>
          <cell r="T4531" t="str">
            <v>5</v>
          </cell>
          <cell r="U4531" t="str">
            <v>H</v>
          </cell>
          <cell r="V4531">
            <v>7</v>
          </cell>
        </row>
        <row r="4532">
          <cell r="A4532" t="str">
            <v>Stachys sp.</v>
          </cell>
          <cell r="B4532" t="str">
            <v>Stachys sp.</v>
          </cell>
          <cell r="C4532" t="str">
            <v>STACH</v>
          </cell>
          <cell r="D4532" t="str">
            <v>STACH</v>
          </cell>
          <cell r="E4532" t="str">
            <v>L.</v>
          </cell>
          <cell r="F4532" t="str">
            <v>Hedgenettle</v>
          </cell>
          <cell r="G4532" t="str">
            <v>GENERA</v>
          </cell>
          <cell r="H4532" t="str">
            <v>No</v>
          </cell>
          <cell r="K4532" t="str">
            <v/>
          </cell>
          <cell r="V4532">
            <v>0</v>
          </cell>
        </row>
        <row r="4533">
          <cell r="A4533" t="str">
            <v>Stachys sylvatica</v>
          </cell>
          <cell r="B4533" t="str">
            <v>Stachys sylvatica</v>
          </cell>
          <cell r="C4533" t="str">
            <v>STSY2</v>
          </cell>
          <cell r="D4533" t="str">
            <v>STSY2</v>
          </cell>
          <cell r="E4533" t="str">
            <v>L.</v>
          </cell>
          <cell r="F4533" t="str">
            <v>Hedge woundwort</v>
          </cell>
          <cell r="G4533" t="str">
            <v>Species</v>
          </cell>
          <cell r="H4533" t="str">
            <v>No</v>
          </cell>
          <cell r="K4533" t="str">
            <v/>
          </cell>
          <cell r="V4533">
            <v>0</v>
          </cell>
        </row>
        <row r="4534">
          <cell r="A4534" t="str">
            <v>Stachys tenuifolia</v>
          </cell>
          <cell r="B4534" t="str">
            <v>Stachys tenuifolia</v>
          </cell>
          <cell r="C4534" t="str">
            <v>STTE</v>
          </cell>
          <cell r="D4534" t="str">
            <v>STTE</v>
          </cell>
          <cell r="E4534" t="str">
            <v>Willd.</v>
          </cell>
          <cell r="F4534" t="str">
            <v>Smooth hedge-nettle</v>
          </cell>
          <cell r="G4534" t="str">
            <v>Species</v>
          </cell>
          <cell r="H4534" t="str">
            <v>No</v>
          </cell>
          <cell r="I4534" t="str">
            <v>Stachys tenuifolia</v>
          </cell>
          <cell r="J4534" t="str">
            <v>S3</v>
          </cell>
          <cell r="K4534" t="str">
            <v>S3</v>
          </cell>
          <cell r="L4534" t="str">
            <v>S3</v>
          </cell>
          <cell r="M4534" t="str">
            <v>S3</v>
          </cell>
          <cell r="N4534" t="str">
            <v>S3</v>
          </cell>
          <cell r="O4534" t="str">
            <v>Unchanged</v>
          </cell>
          <cell r="S4534" t="str">
            <v>G5</v>
          </cell>
          <cell r="T4534" t="str">
            <v>5</v>
          </cell>
          <cell r="U4534" t="str">
            <v>3</v>
          </cell>
          <cell r="V4534">
            <v>5</v>
          </cell>
        </row>
        <row r="4535">
          <cell r="A4535" t="str">
            <v>Staphylea sp.</v>
          </cell>
          <cell r="B4535" t="str">
            <v>Staphylea sp.</v>
          </cell>
          <cell r="C4535" t="str">
            <v>STAPH</v>
          </cell>
          <cell r="D4535" t="str">
            <v>STAPH</v>
          </cell>
          <cell r="E4535" t="str">
            <v>L.</v>
          </cell>
          <cell r="F4535" t="str">
            <v>Bladdernut</v>
          </cell>
          <cell r="G4535" t="str">
            <v>GENERA</v>
          </cell>
          <cell r="H4535" t="str">
            <v>No</v>
          </cell>
          <cell r="K4535" t="str">
            <v/>
          </cell>
          <cell r="V4535">
            <v>8</v>
          </cell>
        </row>
        <row r="4536">
          <cell r="A4536" t="str">
            <v>Staphylea trifolia</v>
          </cell>
          <cell r="B4536" t="str">
            <v>Staphylea trifolia</v>
          </cell>
          <cell r="C4536" t="str">
            <v>STTR</v>
          </cell>
          <cell r="D4536" t="str">
            <v>STTR</v>
          </cell>
          <cell r="E4536" t="str">
            <v>L.</v>
          </cell>
          <cell r="F4536" t="str">
            <v>Bladdernut</v>
          </cell>
          <cell r="G4536" t="str">
            <v>Species</v>
          </cell>
          <cell r="H4536" t="str">
            <v>No</v>
          </cell>
          <cell r="K4536" t="str">
            <v/>
          </cell>
          <cell r="V4536">
            <v>8</v>
          </cell>
        </row>
        <row r="4537">
          <cell r="A4537" t="str">
            <v>Stellaria alsine</v>
          </cell>
          <cell r="B4537" t="str">
            <v>Stellaria alsine</v>
          </cell>
          <cell r="C4537" t="str">
            <v>STAL4</v>
          </cell>
          <cell r="D4537" t="str">
            <v>STAL4</v>
          </cell>
          <cell r="E4537" t="str">
            <v>Grimm</v>
          </cell>
          <cell r="F4537" t="str">
            <v>Bog chickweed</v>
          </cell>
          <cell r="G4537" t="str">
            <v>Species</v>
          </cell>
          <cell r="H4537" t="str">
            <v>No</v>
          </cell>
          <cell r="K4537" t="str">
            <v/>
          </cell>
          <cell r="V4537">
            <v>5</v>
          </cell>
        </row>
        <row r="4538">
          <cell r="A4538" t="str">
            <v>Stellaria aquatica</v>
          </cell>
          <cell r="B4538" t="str">
            <v>Myosoton aquaticum</v>
          </cell>
          <cell r="C4538" t="str">
            <v>STAQ4</v>
          </cell>
          <cell r="D4538" t="str">
            <v>MYAQ</v>
          </cell>
          <cell r="E4538" t="str">
            <v>(L.) Scop.</v>
          </cell>
          <cell r="F4538" t="str">
            <v>Giant chickweed</v>
          </cell>
          <cell r="G4538" t="str">
            <v>Species</v>
          </cell>
          <cell r="H4538" t="str">
            <v>Yes</v>
          </cell>
          <cell r="K4538" t="str">
            <v/>
          </cell>
          <cell r="V4538">
            <v>0</v>
          </cell>
        </row>
        <row r="4539">
          <cell r="A4539" t="str">
            <v>Stellaria borealis</v>
          </cell>
          <cell r="B4539" t="str">
            <v>Stellaria borealis</v>
          </cell>
          <cell r="C4539" t="str">
            <v>STBO3</v>
          </cell>
          <cell r="D4539" t="str">
            <v>STBO3</v>
          </cell>
          <cell r="E4539" t="str">
            <v>Bigelow</v>
          </cell>
          <cell r="F4539" t="str">
            <v>Boreal starwort</v>
          </cell>
          <cell r="G4539" t="str">
            <v>Species inclusive</v>
          </cell>
          <cell r="H4539" t="str">
            <v>No</v>
          </cell>
          <cell r="I4539" t="str">
            <v>Stellaria borealis var. borealis</v>
          </cell>
          <cell r="J4539" t="str">
            <v>S1</v>
          </cell>
          <cell r="K4539" t="str">
            <v>S1</v>
          </cell>
          <cell r="L4539" t="str">
            <v>S1</v>
          </cell>
          <cell r="M4539" t="str">
            <v>S1</v>
          </cell>
          <cell r="N4539" t="str">
            <v>S1</v>
          </cell>
          <cell r="O4539" t="str">
            <v>Unchanged</v>
          </cell>
          <cell r="P4539" t="str">
            <v>E</v>
          </cell>
          <cell r="Q4539" t="str">
            <v>Y</v>
          </cell>
          <cell r="S4539" t="str">
            <v>G5</v>
          </cell>
          <cell r="U4539" t="str">
            <v>1</v>
          </cell>
          <cell r="V4539">
            <v>10</v>
          </cell>
        </row>
        <row r="4540">
          <cell r="A4540" t="str">
            <v>Stellaria borealis ssp. borealis</v>
          </cell>
          <cell r="B4540" t="str">
            <v>Stellaria borealis ssp. borealis</v>
          </cell>
          <cell r="C4540" t="str">
            <v>STBOB</v>
          </cell>
          <cell r="D4540" t="str">
            <v>STBOB</v>
          </cell>
          <cell r="E4540" t="str">
            <v>Bigelow</v>
          </cell>
          <cell r="F4540" t="str">
            <v>Boreal starwort</v>
          </cell>
          <cell r="G4540" t="str">
            <v>ssp.</v>
          </cell>
          <cell r="H4540" t="str">
            <v>No</v>
          </cell>
          <cell r="I4540" t="str">
            <v>Stellaria borealis var. borealis</v>
          </cell>
          <cell r="J4540" t="str">
            <v>S1</v>
          </cell>
          <cell r="K4540" t="str">
            <v>S1</v>
          </cell>
          <cell r="L4540" t="str">
            <v>S1</v>
          </cell>
          <cell r="M4540" t="str">
            <v>S1</v>
          </cell>
          <cell r="N4540" t="str">
            <v>S1</v>
          </cell>
          <cell r="O4540" t="str">
            <v>Unchanged</v>
          </cell>
          <cell r="P4540" t="str">
            <v>E</v>
          </cell>
          <cell r="Q4540" t="str">
            <v>Y</v>
          </cell>
          <cell r="S4540" t="str">
            <v>G5T5</v>
          </cell>
          <cell r="T4540" t="str">
            <v>5</v>
          </cell>
          <cell r="U4540" t="str">
            <v>1</v>
          </cell>
          <cell r="V4540">
            <v>10</v>
          </cell>
        </row>
        <row r="4541">
          <cell r="A4541" t="str">
            <v>Stellaria borealis var. borealis</v>
          </cell>
          <cell r="B4541" t="str">
            <v>Stellaria borealis ssp. borealis</v>
          </cell>
          <cell r="C4541" t="str">
            <v>STBOB4</v>
          </cell>
          <cell r="D4541" t="str">
            <v>STBOB</v>
          </cell>
          <cell r="E4541" t="str">
            <v>Bigelow</v>
          </cell>
          <cell r="F4541" t="str">
            <v>Boreal starwort</v>
          </cell>
          <cell r="G4541" t="str">
            <v>var.</v>
          </cell>
          <cell r="H4541" t="str">
            <v>Yes</v>
          </cell>
          <cell r="I4541" t="str">
            <v>Stellaria borealis var. borealis</v>
          </cell>
          <cell r="J4541" t="str">
            <v>S1</v>
          </cell>
          <cell r="K4541" t="str">
            <v>S1</v>
          </cell>
          <cell r="L4541" t="str">
            <v>S1</v>
          </cell>
          <cell r="M4541" t="str">
            <v>S1</v>
          </cell>
          <cell r="N4541" t="str">
            <v>S1</v>
          </cell>
          <cell r="O4541" t="str">
            <v>Unchanged</v>
          </cell>
          <cell r="P4541" t="str">
            <v>E</v>
          </cell>
          <cell r="Q4541" t="str">
            <v>Y</v>
          </cell>
          <cell r="S4541" t="str">
            <v>G5T5</v>
          </cell>
          <cell r="U4541" t="str">
            <v>1</v>
          </cell>
          <cell r="V4541">
            <v>10</v>
          </cell>
        </row>
        <row r="4542">
          <cell r="A4542" t="str">
            <v>Stellaria graminea</v>
          </cell>
          <cell r="B4542" t="str">
            <v>Stellaria graminea</v>
          </cell>
          <cell r="C4542" t="str">
            <v>STGR</v>
          </cell>
          <cell r="D4542" t="str">
            <v>STGR</v>
          </cell>
          <cell r="E4542" t="str">
            <v>L.</v>
          </cell>
          <cell r="F4542" t="str">
            <v>Lesser stitchwort</v>
          </cell>
          <cell r="G4542" t="str">
            <v>Species</v>
          </cell>
          <cell r="H4542" t="str">
            <v>No</v>
          </cell>
          <cell r="K4542" t="str">
            <v/>
          </cell>
          <cell r="V4542">
            <v>0</v>
          </cell>
        </row>
        <row r="4543">
          <cell r="A4543" t="str">
            <v>Stellaria longifolia</v>
          </cell>
          <cell r="B4543" t="str">
            <v>Stellaria longifolia</v>
          </cell>
          <cell r="C4543" t="str">
            <v>STLO</v>
          </cell>
          <cell r="D4543" t="str">
            <v>STLO</v>
          </cell>
          <cell r="E4543" t="str">
            <v>Muhl. ex Willd.</v>
          </cell>
          <cell r="F4543" t="str">
            <v>Long-leaved stitchwort</v>
          </cell>
          <cell r="G4543" t="str">
            <v>Species</v>
          </cell>
          <cell r="H4543" t="str">
            <v>No</v>
          </cell>
          <cell r="K4543" t="str">
            <v/>
          </cell>
          <cell r="V4543">
            <v>7</v>
          </cell>
        </row>
        <row r="4544">
          <cell r="A4544" t="str">
            <v>Stellaria media</v>
          </cell>
          <cell r="B4544" t="str">
            <v>Stellaria media</v>
          </cell>
          <cell r="C4544" t="str">
            <v>STME2</v>
          </cell>
          <cell r="D4544" t="str">
            <v>STME2</v>
          </cell>
          <cell r="E4544" t="str">
            <v>(L.) Vill.</v>
          </cell>
          <cell r="F4544" t="str">
            <v>Common chickweed</v>
          </cell>
          <cell r="G4544" t="str">
            <v>Species</v>
          </cell>
          <cell r="H4544" t="str">
            <v>No</v>
          </cell>
          <cell r="K4544" t="str">
            <v/>
          </cell>
          <cell r="V4544">
            <v>0</v>
          </cell>
        </row>
        <row r="4545">
          <cell r="A4545" t="str">
            <v>Stellaria pubera</v>
          </cell>
          <cell r="B4545" t="str">
            <v>Stellaria pubera</v>
          </cell>
          <cell r="C4545" t="str">
            <v>STPU</v>
          </cell>
          <cell r="D4545" t="str">
            <v>STPU</v>
          </cell>
          <cell r="E4545" t="str">
            <v>Michx.</v>
          </cell>
          <cell r="F4545" t="str">
            <v>Star chickweed</v>
          </cell>
          <cell r="G4545" t="str">
            <v>Species</v>
          </cell>
          <cell r="H4545" t="str">
            <v>No</v>
          </cell>
          <cell r="I4545" t="str">
            <v>Stellaria pubera</v>
          </cell>
          <cell r="J4545" t="str">
            <v>SH</v>
          </cell>
          <cell r="K4545" t="str">
            <v>SH</v>
          </cell>
          <cell r="L4545" t="str">
            <v>SH</v>
          </cell>
          <cell r="M4545" t="str">
            <v>SH</v>
          </cell>
          <cell r="N4545" t="str">
            <v>SX</v>
          </cell>
          <cell r="O4545" t="str">
            <v>Downgrade</v>
          </cell>
          <cell r="P4545" t="str">
            <v>E</v>
          </cell>
          <cell r="Q4545" t="str">
            <v>Y</v>
          </cell>
          <cell r="S4545" t="str">
            <v>G5</v>
          </cell>
          <cell r="T4545" t="str">
            <v>5</v>
          </cell>
          <cell r="U4545" t="str">
            <v>H</v>
          </cell>
          <cell r="V4545">
            <v>6</v>
          </cell>
        </row>
        <row r="4546">
          <cell r="A4546" t="str">
            <v>Stellaria sp.</v>
          </cell>
          <cell r="B4546" t="str">
            <v>Stellaria sp.</v>
          </cell>
          <cell r="C4546" t="str">
            <v>STELL</v>
          </cell>
          <cell r="D4546" t="str">
            <v>STELL</v>
          </cell>
          <cell r="E4546" t="str">
            <v>L.</v>
          </cell>
          <cell r="F4546" t="str">
            <v>Starwort</v>
          </cell>
          <cell r="G4546" t="str">
            <v>GENERA</v>
          </cell>
          <cell r="H4546" t="str">
            <v>No</v>
          </cell>
          <cell r="K4546" t="str">
            <v/>
          </cell>
          <cell r="V4546">
            <v>6</v>
          </cell>
        </row>
        <row r="4547">
          <cell r="A4547" t="str">
            <v>Stenanthium leimanthoides</v>
          </cell>
          <cell r="B4547" t="str">
            <v>Zigadenus leimanthoides</v>
          </cell>
          <cell r="C4547" t="str">
            <v>STLE14</v>
          </cell>
          <cell r="D4547" t="str">
            <v>ZILE</v>
          </cell>
          <cell r="E4547" t="str">
            <v>(A. Gray) Zomlefer &amp; Judd</v>
          </cell>
          <cell r="F4547" t="str">
            <v>pine barren deathcamas</v>
          </cell>
          <cell r="G4547" t="str">
            <v>Species</v>
          </cell>
          <cell r="H4547" t="str">
            <v>Yes</v>
          </cell>
          <cell r="I4547" t="str">
            <v>Stenanthium leimanthoides</v>
          </cell>
          <cell r="J4547" t="str">
            <v>S1</v>
          </cell>
          <cell r="K4547" t="str">
            <v>S1</v>
          </cell>
          <cell r="L4547" t="str">
            <v>S1</v>
          </cell>
          <cell r="M4547" t="str">
            <v>S1</v>
          </cell>
          <cell r="N4547" t="str">
            <v>S1</v>
          </cell>
          <cell r="O4547" t="str">
            <v>Unchanged</v>
          </cell>
          <cell r="P4547" t="str">
            <v>E</v>
          </cell>
          <cell r="Q4547" t="str">
            <v>Y</v>
          </cell>
          <cell r="S4547" t="str">
            <v>G4Q</v>
          </cell>
          <cell r="U4547" t="str">
            <v>1</v>
          </cell>
          <cell r="V4547">
            <v>8</v>
          </cell>
        </row>
        <row r="4548">
          <cell r="A4548" t="str">
            <v>Streptopus amplexifolius</v>
          </cell>
          <cell r="B4548" t="str">
            <v>Streptopus amplexifolius</v>
          </cell>
          <cell r="C4548" t="str">
            <v>STAM2</v>
          </cell>
          <cell r="D4548" t="str">
            <v>STAM2</v>
          </cell>
          <cell r="E4548" t="str">
            <v>(L.) DC.</v>
          </cell>
          <cell r="F4548" t="str">
            <v>Claspleaf twistedstalk</v>
          </cell>
          <cell r="G4548" t="str">
            <v>Species inclusive</v>
          </cell>
          <cell r="H4548" t="str">
            <v>No</v>
          </cell>
          <cell r="I4548" t="str">
            <v>Streptopus amplexifolius var. amplexifolius</v>
          </cell>
          <cell r="J4548" t="str">
            <v>S1</v>
          </cell>
          <cell r="K4548" t="str">
            <v>S1</v>
          </cell>
          <cell r="L4548" t="str">
            <v>S1</v>
          </cell>
          <cell r="M4548" t="str">
            <v>S1</v>
          </cell>
          <cell r="N4548" t="str">
            <v>S1</v>
          </cell>
          <cell r="O4548" t="str">
            <v>Unchanged</v>
          </cell>
          <cell r="P4548" t="str">
            <v>E</v>
          </cell>
          <cell r="Q4548" t="str">
            <v>Y</v>
          </cell>
          <cell r="S4548" t="str">
            <v>G5</v>
          </cell>
          <cell r="U4548" t="str">
            <v>1</v>
          </cell>
          <cell r="V4548">
            <v>10</v>
          </cell>
        </row>
        <row r="4549">
          <cell r="A4549" t="str">
            <v>Streptopus amplexifolius var. amplexifolius</v>
          </cell>
          <cell r="B4549" t="str">
            <v>Streptopus amplexifolius var. amplexifolius</v>
          </cell>
          <cell r="C4549" t="str">
            <v>STAMA2</v>
          </cell>
          <cell r="D4549" t="str">
            <v>STAMA2</v>
          </cell>
          <cell r="E4549" t="str">
            <v>(L.) DC.</v>
          </cell>
          <cell r="F4549" t="str">
            <v>White twisted-stalk</v>
          </cell>
          <cell r="G4549" t="str">
            <v>var.</v>
          </cell>
          <cell r="H4549" t="str">
            <v>No</v>
          </cell>
          <cell r="I4549" t="str">
            <v>Streptopus amplexifolius var. amplexifolius</v>
          </cell>
          <cell r="J4549" t="str">
            <v>S1</v>
          </cell>
          <cell r="K4549" t="str">
            <v>S1</v>
          </cell>
          <cell r="L4549" t="str">
            <v>S1</v>
          </cell>
          <cell r="M4549" t="str">
            <v>S1</v>
          </cell>
          <cell r="N4549" t="str">
            <v>S1</v>
          </cell>
          <cell r="O4549" t="str">
            <v>Unchanged</v>
          </cell>
          <cell r="P4549" t="str">
            <v>E</v>
          </cell>
          <cell r="Q4549" t="str">
            <v>Y</v>
          </cell>
          <cell r="S4549" t="str">
            <v>G5T5</v>
          </cell>
          <cell r="T4549" t="str">
            <v>5</v>
          </cell>
          <cell r="U4549" t="str">
            <v>1</v>
          </cell>
          <cell r="V4549">
            <v>10</v>
          </cell>
        </row>
        <row r="4550">
          <cell r="A4550" t="str">
            <v>Streptopus lanceolatus</v>
          </cell>
          <cell r="B4550" t="str">
            <v>Streptopus lanceolatus</v>
          </cell>
          <cell r="C4550" t="str">
            <v>STLA16</v>
          </cell>
          <cell r="D4550" t="str">
            <v>STLA16</v>
          </cell>
          <cell r="E4550" t="str">
            <v>(Aiton) Reveal</v>
          </cell>
          <cell r="F4550" t="str">
            <v>Rosy twisted-stalk</v>
          </cell>
          <cell r="G4550" t="str">
            <v>Species inclusive</v>
          </cell>
          <cell r="H4550" t="str">
            <v>No</v>
          </cell>
          <cell r="I4550" t="str">
            <v>Streptopus lanceolatus var. lanceolatus</v>
          </cell>
          <cell r="J4550" t="str">
            <v>S1</v>
          </cell>
          <cell r="K4550" t="str">
            <v>S1</v>
          </cell>
          <cell r="L4550" t="str">
            <v>S1</v>
          </cell>
          <cell r="M4550" t="str">
            <v>S1</v>
          </cell>
          <cell r="N4550" t="str">
            <v>S1</v>
          </cell>
          <cell r="O4550" t="str">
            <v>Unchanged</v>
          </cell>
          <cell r="P4550" t="str">
            <v>E</v>
          </cell>
          <cell r="Q4550" t="str">
            <v>Y</v>
          </cell>
          <cell r="S4550" t="str">
            <v>G5</v>
          </cell>
          <cell r="U4550" t="str">
            <v>1</v>
          </cell>
          <cell r="V4550">
            <v>9</v>
          </cell>
        </row>
        <row r="4551">
          <cell r="A4551" t="str">
            <v>Streptopus lanceolatus var. lanceolatus</v>
          </cell>
          <cell r="B4551" t="str">
            <v>Streptopus lanceolatus var. lanceolatus</v>
          </cell>
          <cell r="C4551" t="str">
            <v>STLAL2</v>
          </cell>
          <cell r="D4551" t="str">
            <v>STLAL2</v>
          </cell>
          <cell r="E4551" t="str">
            <v>(Aiton) Reveal</v>
          </cell>
          <cell r="F4551" t="str">
            <v>Twistedstalk</v>
          </cell>
          <cell r="G4551" t="str">
            <v>var.</v>
          </cell>
          <cell r="H4551" t="str">
            <v>No</v>
          </cell>
          <cell r="I4551" t="str">
            <v>Streptopus lanceolatus var. lanceolatus</v>
          </cell>
          <cell r="J4551" t="str">
            <v>S1</v>
          </cell>
          <cell r="K4551" t="str">
            <v>S1</v>
          </cell>
          <cell r="L4551" t="str">
            <v>S1</v>
          </cell>
          <cell r="M4551" t="str">
            <v>S1</v>
          </cell>
          <cell r="N4551" t="str">
            <v>S1</v>
          </cell>
          <cell r="O4551" t="str">
            <v>Unchanged</v>
          </cell>
          <cell r="P4551" t="str">
            <v>E</v>
          </cell>
          <cell r="Q4551" t="str">
            <v>Y</v>
          </cell>
          <cell r="S4551" t="str">
            <v>G5T5</v>
          </cell>
          <cell r="T4551" t="str">
            <v>5</v>
          </cell>
          <cell r="U4551" t="str">
            <v>1</v>
          </cell>
          <cell r="V4551">
            <v>9</v>
          </cell>
        </row>
        <row r="4552">
          <cell r="A4552" t="str">
            <v>Streptopus lanceolatus var. roseus</v>
          </cell>
          <cell r="B4552" t="str">
            <v>Streptopus lanceolatus var. lanceolatus</v>
          </cell>
          <cell r="C4552" t="str">
            <v>STLAR</v>
          </cell>
          <cell r="D4552" t="str">
            <v>STLAL2</v>
          </cell>
          <cell r="E4552" t="str">
            <v>(Aiton) Reveal (Michx.) Reveal</v>
          </cell>
          <cell r="F4552" t="str">
            <v>Twistedstalk</v>
          </cell>
          <cell r="G4552" t="str">
            <v>var.</v>
          </cell>
          <cell r="H4552" t="str">
            <v>Yes</v>
          </cell>
          <cell r="I4552" t="str">
            <v>Streptopus lanceolatus var. lanceolatus</v>
          </cell>
          <cell r="J4552" t="str">
            <v>S1</v>
          </cell>
          <cell r="K4552" t="str">
            <v>S1</v>
          </cell>
          <cell r="L4552" t="str">
            <v>S1</v>
          </cell>
          <cell r="M4552" t="str">
            <v>S1</v>
          </cell>
          <cell r="N4552" t="str">
            <v>S1</v>
          </cell>
          <cell r="O4552" t="str">
            <v>Unchanged</v>
          </cell>
          <cell r="P4552" t="str">
            <v>E</v>
          </cell>
          <cell r="Q4552" t="str">
            <v>Y</v>
          </cell>
          <cell r="U4552" t="str">
            <v>1</v>
          </cell>
          <cell r="V4552">
            <v>9</v>
          </cell>
        </row>
        <row r="4553">
          <cell r="A4553" t="str">
            <v>Streptopus roseus</v>
          </cell>
          <cell r="B4553" t="str">
            <v>Streptopus lanceolatus</v>
          </cell>
          <cell r="C4553" t="str">
            <v>STRO4</v>
          </cell>
          <cell r="D4553" t="str">
            <v>STLA16</v>
          </cell>
          <cell r="E4553" t="str">
            <v>Michx.</v>
          </cell>
          <cell r="F4553" t="str">
            <v>Rosy twisted-stalk</v>
          </cell>
          <cell r="G4553" t="str">
            <v>Species inclusive</v>
          </cell>
          <cell r="H4553" t="str">
            <v>Yes</v>
          </cell>
          <cell r="I4553" t="str">
            <v>Streptopus lanceolatus var. lanceolatus</v>
          </cell>
          <cell r="J4553" t="str">
            <v>S1</v>
          </cell>
          <cell r="K4553" t="str">
            <v>S1</v>
          </cell>
          <cell r="L4553" t="str">
            <v>S1</v>
          </cell>
          <cell r="M4553" t="str">
            <v>S1</v>
          </cell>
          <cell r="N4553" t="str">
            <v>S1</v>
          </cell>
          <cell r="O4553" t="str">
            <v>Unchanged</v>
          </cell>
          <cell r="P4553" t="str">
            <v>E</v>
          </cell>
          <cell r="Q4553" t="str">
            <v>Y</v>
          </cell>
          <cell r="S4553" t="str">
            <v>G5</v>
          </cell>
          <cell r="U4553" t="str">
            <v>1</v>
          </cell>
          <cell r="V4553">
            <v>9</v>
          </cell>
        </row>
        <row r="4554">
          <cell r="A4554" t="str">
            <v>Streptopus roseus var. perspectus</v>
          </cell>
          <cell r="B4554" t="str">
            <v>Streptopus lanceolatus var. lanceolatus</v>
          </cell>
          <cell r="C4554" t="str">
            <v>STROP2</v>
          </cell>
          <cell r="D4554" t="str">
            <v>STLAL2</v>
          </cell>
          <cell r="E4554" t="str">
            <v>Michx. Fassett</v>
          </cell>
          <cell r="F4554" t="str">
            <v>Twistedstalk</v>
          </cell>
          <cell r="G4554" t="str">
            <v>var.</v>
          </cell>
          <cell r="H4554" t="str">
            <v>Yes</v>
          </cell>
          <cell r="I4554" t="str">
            <v>Streptopus lanceolatus var. lanceolatus</v>
          </cell>
          <cell r="J4554" t="str">
            <v>S1</v>
          </cell>
          <cell r="K4554" t="str">
            <v>S1</v>
          </cell>
          <cell r="L4554" t="str">
            <v>S1</v>
          </cell>
          <cell r="M4554" t="str">
            <v>S1</v>
          </cell>
          <cell r="N4554" t="str">
            <v>S1</v>
          </cell>
          <cell r="O4554" t="str">
            <v>Unchanged</v>
          </cell>
          <cell r="P4554" t="str">
            <v>E</v>
          </cell>
          <cell r="Q4554" t="str">
            <v>Y</v>
          </cell>
          <cell r="U4554" t="str">
            <v>1</v>
          </cell>
          <cell r="V4554">
            <v>9</v>
          </cell>
        </row>
        <row r="4555">
          <cell r="A4555" t="str">
            <v>Streptopus sp.</v>
          </cell>
          <cell r="B4555" t="str">
            <v>Streptopus sp.</v>
          </cell>
          <cell r="C4555" t="str">
            <v>STREP3</v>
          </cell>
          <cell r="D4555" t="str">
            <v>STREP3</v>
          </cell>
          <cell r="E4555" t="str">
            <v>Michx.</v>
          </cell>
          <cell r="F4555" t="str">
            <v>Twistedstalk</v>
          </cell>
          <cell r="G4555" t="str">
            <v>GENERA</v>
          </cell>
          <cell r="H4555" t="str">
            <v>No</v>
          </cell>
          <cell r="K4555" t="str">
            <v/>
          </cell>
          <cell r="V4555">
            <v>9</v>
          </cell>
        </row>
        <row r="4556">
          <cell r="A4556" t="str">
            <v>Strophostyles helvola</v>
          </cell>
          <cell r="B4556" t="str">
            <v>Strophostyles helvola</v>
          </cell>
          <cell r="C4556" t="str">
            <v>STHE9</v>
          </cell>
          <cell r="D4556" t="str">
            <v>STHE9</v>
          </cell>
          <cell r="E4556" t="str">
            <v>(L.) Elliott</v>
          </cell>
          <cell r="F4556" t="str">
            <v>Wild bean</v>
          </cell>
          <cell r="G4556" t="str">
            <v>Species</v>
          </cell>
          <cell r="H4556" t="str">
            <v>No</v>
          </cell>
          <cell r="K4556" t="str">
            <v/>
          </cell>
          <cell r="V4556">
            <v>2</v>
          </cell>
        </row>
        <row r="4557">
          <cell r="A4557" t="str">
            <v>Strophostyles leiosperma</v>
          </cell>
          <cell r="B4557" t="str">
            <v>Strophostyles leiosperma</v>
          </cell>
          <cell r="C4557" t="str">
            <v>STLE6</v>
          </cell>
          <cell r="D4557" t="str">
            <v>STLE6</v>
          </cell>
          <cell r="E4557" t="str">
            <v>(Torr. &amp; A. Gray) Piper</v>
          </cell>
          <cell r="F4557" t="str">
            <v>Wild bean</v>
          </cell>
          <cell r="G4557" t="str">
            <v>Species</v>
          </cell>
          <cell r="H4557" t="str">
            <v>No</v>
          </cell>
          <cell r="K4557" t="str">
            <v/>
          </cell>
          <cell r="V4557">
            <v>0</v>
          </cell>
        </row>
        <row r="4558">
          <cell r="A4558" t="str">
            <v>Strophostyles sp.</v>
          </cell>
          <cell r="B4558" t="str">
            <v>Strophostyles sp.</v>
          </cell>
          <cell r="C4558" t="str">
            <v>STROP</v>
          </cell>
          <cell r="D4558" t="str">
            <v>STROP</v>
          </cell>
          <cell r="E4558" t="str">
            <v>Elliott</v>
          </cell>
          <cell r="F4558" t="str">
            <v>Fuzzybean</v>
          </cell>
          <cell r="G4558" t="str">
            <v>GENERA</v>
          </cell>
          <cell r="H4558" t="str">
            <v>No</v>
          </cell>
          <cell r="K4558" t="str">
            <v/>
          </cell>
          <cell r="V4558">
            <v>2</v>
          </cell>
        </row>
        <row r="4559">
          <cell r="A4559" t="str">
            <v>Strophostyles umbellata</v>
          </cell>
          <cell r="B4559" t="str">
            <v>Strophostyles umbellata</v>
          </cell>
          <cell r="C4559" t="str">
            <v>STUM2</v>
          </cell>
          <cell r="D4559" t="str">
            <v>STUM2</v>
          </cell>
          <cell r="E4559" t="str">
            <v>Muhl. ex Willd.</v>
          </cell>
          <cell r="F4559" t="str">
            <v>Wild bean</v>
          </cell>
          <cell r="G4559" t="str">
            <v>Species</v>
          </cell>
          <cell r="H4559" t="str">
            <v>No</v>
          </cell>
          <cell r="K4559" t="str">
            <v/>
          </cell>
          <cell r="V4559">
            <v>3</v>
          </cell>
        </row>
        <row r="4560">
          <cell r="A4560" t="str">
            <v>Stuckenia filiformis ssp. alpina</v>
          </cell>
          <cell r="B4560" t="str">
            <v>Stuckenia filiformis ssp. alpina</v>
          </cell>
          <cell r="C4560" t="str">
            <v>STFIA2</v>
          </cell>
          <cell r="D4560" t="str">
            <v>STFIA2</v>
          </cell>
          <cell r="E4560" t="str">
            <v>(Pers.) Böerner (Blytt) Haynes, D.H. Les &amp; M. Kral</v>
          </cell>
          <cell r="F4560" t="str">
            <v>Fineleaf pondweed</v>
          </cell>
          <cell r="G4560" t="str">
            <v>ssp.</v>
          </cell>
          <cell r="H4560" t="str">
            <v>No</v>
          </cell>
          <cell r="K4560" t="str">
            <v/>
          </cell>
          <cell r="V4560">
            <v>-99</v>
          </cell>
        </row>
        <row r="4561">
          <cell r="A4561" t="str">
            <v>Stuckenia pectinata</v>
          </cell>
          <cell r="B4561" t="str">
            <v>Stuckenia pectinata</v>
          </cell>
          <cell r="C4561" t="str">
            <v>STPE15</v>
          </cell>
          <cell r="D4561" t="str">
            <v>STPE15</v>
          </cell>
          <cell r="E4561" t="str">
            <v>(L.) Böerner</v>
          </cell>
          <cell r="F4561" t="str">
            <v>Sago pondweed</v>
          </cell>
          <cell r="G4561" t="str">
            <v>Species</v>
          </cell>
          <cell r="H4561" t="str">
            <v>No</v>
          </cell>
          <cell r="K4561" t="str">
            <v/>
          </cell>
          <cell r="V4561">
            <v>7</v>
          </cell>
        </row>
        <row r="4562">
          <cell r="A4562" t="str">
            <v>Stuckenia sp.</v>
          </cell>
          <cell r="B4562" t="str">
            <v>Stuckenia sp.</v>
          </cell>
          <cell r="C4562" t="str">
            <v>STUCK</v>
          </cell>
          <cell r="D4562" t="str">
            <v>STUCK</v>
          </cell>
          <cell r="E4562" t="str">
            <v>Börner</v>
          </cell>
          <cell r="F4562" t="str">
            <v>Pondweed</v>
          </cell>
          <cell r="G4562" t="str">
            <v>GENERA</v>
          </cell>
          <cell r="H4562" t="str">
            <v>No</v>
          </cell>
          <cell r="K4562" t="str">
            <v/>
          </cell>
          <cell r="V4562">
            <v>7</v>
          </cell>
        </row>
        <row r="4563">
          <cell r="A4563" t="str">
            <v>Stuckenia vaginata</v>
          </cell>
          <cell r="B4563" t="str">
            <v>Stuckenia vaginata</v>
          </cell>
          <cell r="C4563" t="str">
            <v>STVA8</v>
          </cell>
          <cell r="D4563" t="str">
            <v>STVA8</v>
          </cell>
          <cell r="E4563" t="str">
            <v>(Turcz.) Holub</v>
          </cell>
          <cell r="F4563" t="str">
            <v>Sheathed pondweed</v>
          </cell>
          <cell r="G4563" t="str">
            <v>Species</v>
          </cell>
          <cell r="H4563" t="str">
            <v>No</v>
          </cell>
          <cell r="K4563" t="str">
            <v/>
          </cell>
          <cell r="V4563">
            <v>-99</v>
          </cell>
        </row>
        <row r="4564">
          <cell r="A4564" t="str">
            <v>Stylisma pickeringii</v>
          </cell>
          <cell r="B4564" t="str">
            <v>Stylisma pickeringii</v>
          </cell>
          <cell r="C4564" t="str">
            <v>STPI3</v>
          </cell>
          <cell r="D4564" t="str">
            <v>STPI3</v>
          </cell>
          <cell r="E4564" t="str">
            <v>(Torr. ex M.A. Curtis) A. Gray</v>
          </cell>
          <cell r="F4564" t="str">
            <v>Pickering's morning glory</v>
          </cell>
          <cell r="G4564" t="str">
            <v>Species inclusive</v>
          </cell>
          <cell r="H4564" t="str">
            <v>No</v>
          </cell>
          <cell r="I4564" t="str">
            <v>Stylisma pickeringii var. pickeringii</v>
          </cell>
          <cell r="J4564" t="str">
            <v>S1</v>
          </cell>
          <cell r="K4564" t="str">
            <v>S1</v>
          </cell>
          <cell r="L4564" t="str">
            <v>S1</v>
          </cell>
          <cell r="M4564" t="str">
            <v>S1</v>
          </cell>
          <cell r="N4564" t="str">
            <v>S1</v>
          </cell>
          <cell r="O4564" t="str">
            <v>Unchanged</v>
          </cell>
          <cell r="P4564" t="str">
            <v>E</v>
          </cell>
          <cell r="R4564" t="str">
            <v>Y</v>
          </cell>
          <cell r="S4564" t="str">
            <v>G4</v>
          </cell>
          <cell r="T4564" t="str">
            <v>4</v>
          </cell>
          <cell r="U4564" t="str">
            <v>1</v>
          </cell>
          <cell r="V4564">
            <v>5</v>
          </cell>
        </row>
        <row r="4565">
          <cell r="A4565" t="str">
            <v>Stylisma pickeringii var. caesariensis</v>
          </cell>
          <cell r="B4565" t="str">
            <v>Stylisma pickeringii var. pickeringii</v>
          </cell>
          <cell r="C4565" t="str">
            <v>_STPIC</v>
          </cell>
          <cell r="D4565" t="str">
            <v>STPIP3</v>
          </cell>
          <cell r="E4565" t="str">
            <v>unpublished</v>
          </cell>
          <cell r="F4565" t="str">
            <v>Pickering's morning glory</v>
          </cell>
          <cell r="G4565" t="str">
            <v>var.</v>
          </cell>
          <cell r="H4565" t="str">
            <v>Yes</v>
          </cell>
          <cell r="I4565" t="str">
            <v>Stylisma pickeringii var. pickeringii</v>
          </cell>
          <cell r="J4565" t="str">
            <v>S1</v>
          </cell>
          <cell r="K4565" t="str">
            <v>S1</v>
          </cell>
          <cell r="L4565" t="str">
            <v>S1</v>
          </cell>
          <cell r="M4565" t="str">
            <v>S1</v>
          </cell>
          <cell r="N4565" t="str">
            <v>S1</v>
          </cell>
          <cell r="O4565" t="str">
            <v>Unchanged</v>
          </cell>
          <cell r="P4565" t="str">
            <v>E</v>
          </cell>
          <cell r="R4565" t="str">
            <v>Y</v>
          </cell>
          <cell r="S4565" t="str">
            <v>G4T3</v>
          </cell>
          <cell r="T4565">
            <v>3</v>
          </cell>
          <cell r="U4565" t="str">
            <v>1</v>
          </cell>
          <cell r="V4565">
            <v>5</v>
          </cell>
        </row>
        <row r="4566">
          <cell r="A4566" t="str">
            <v>Stylisma pickeringii var. pickeringii</v>
          </cell>
          <cell r="B4566" t="str">
            <v>Stylisma pickeringii var. pickeringii</v>
          </cell>
          <cell r="C4566" t="str">
            <v>STPIP3</v>
          </cell>
          <cell r="D4566" t="str">
            <v>STPIP3</v>
          </cell>
          <cell r="E4566" t="str">
            <v>(Torr. ex M.A. Curtis) A. Gray</v>
          </cell>
          <cell r="F4566" t="str">
            <v>Pickering's morning glory</v>
          </cell>
          <cell r="G4566" t="str">
            <v>var.</v>
          </cell>
          <cell r="H4566" t="str">
            <v>No</v>
          </cell>
          <cell r="I4566" t="str">
            <v>Stylisma pickeringii var. pickeringii</v>
          </cell>
          <cell r="J4566" t="str">
            <v>S1</v>
          </cell>
          <cell r="K4566" t="str">
            <v>S1</v>
          </cell>
          <cell r="L4566" t="str">
            <v>S1</v>
          </cell>
          <cell r="M4566" t="str">
            <v>S1</v>
          </cell>
          <cell r="N4566" t="str">
            <v>S1</v>
          </cell>
          <cell r="O4566" t="str">
            <v>Unchanged</v>
          </cell>
          <cell r="P4566" t="str">
            <v>E</v>
          </cell>
          <cell r="R4566" t="str">
            <v>Y</v>
          </cell>
          <cell r="S4566" t="str">
            <v>G4T3</v>
          </cell>
          <cell r="T4566">
            <v>3</v>
          </cell>
          <cell r="U4566" t="str">
            <v>1</v>
          </cell>
          <cell r="V4566">
            <v>5</v>
          </cell>
        </row>
        <row r="4567">
          <cell r="A4567" t="str">
            <v>Stylisma sp.</v>
          </cell>
          <cell r="B4567" t="str">
            <v>Stylisma sp.</v>
          </cell>
          <cell r="C4567" t="str">
            <v>STYLI</v>
          </cell>
          <cell r="D4567" t="str">
            <v>STYLI</v>
          </cell>
          <cell r="E4567" t="str">
            <v>Raf.</v>
          </cell>
          <cell r="F4567" t="str">
            <v>Dawnflower</v>
          </cell>
          <cell r="G4567" t="str">
            <v>GENERA</v>
          </cell>
          <cell r="H4567" t="str">
            <v>No</v>
          </cell>
          <cell r="K4567" t="str">
            <v/>
          </cell>
          <cell r="V4567">
            <v>5</v>
          </cell>
        </row>
        <row r="4568">
          <cell r="A4568" t="str">
            <v>Stylophorum diphyllum</v>
          </cell>
          <cell r="B4568" t="str">
            <v>Stylophorum diphyllum</v>
          </cell>
          <cell r="C4568" t="str">
            <v>STDI3</v>
          </cell>
          <cell r="D4568" t="str">
            <v>STDI3</v>
          </cell>
          <cell r="E4568" t="str">
            <v>(Michx.) Nutt.</v>
          </cell>
          <cell r="F4568" t="str">
            <v>Celandine-poppy</v>
          </cell>
          <cell r="G4568" t="str">
            <v>Species</v>
          </cell>
          <cell r="H4568" t="str">
            <v>No</v>
          </cell>
          <cell r="K4568" t="str">
            <v/>
          </cell>
          <cell r="V4568">
            <v>0</v>
          </cell>
        </row>
        <row r="4569">
          <cell r="A4569" t="str">
            <v>Stylophorum sp.</v>
          </cell>
          <cell r="B4569" t="str">
            <v>Stylophorum sp.</v>
          </cell>
          <cell r="C4569" t="str">
            <v>STYLO3</v>
          </cell>
          <cell r="D4569" t="str">
            <v>STYLO3</v>
          </cell>
          <cell r="E4569" t="str">
            <v>Nutt.</v>
          </cell>
          <cell r="F4569" t="str">
            <v>Stylophorum</v>
          </cell>
          <cell r="G4569" t="str">
            <v>GENERA</v>
          </cell>
          <cell r="H4569" t="str">
            <v>No</v>
          </cell>
          <cell r="K4569" t="str">
            <v/>
          </cell>
          <cell r="V4569">
            <v>0</v>
          </cell>
        </row>
        <row r="4570">
          <cell r="A4570" t="str">
            <v>Stylosanthes biflora</v>
          </cell>
          <cell r="B4570" t="str">
            <v>Stylosanthes biflora</v>
          </cell>
          <cell r="C4570" t="str">
            <v>STBI2</v>
          </cell>
          <cell r="D4570" t="str">
            <v>STBI2</v>
          </cell>
          <cell r="E4570" t="str">
            <v>(L.) Britton, Sterns &amp; Poggenb.</v>
          </cell>
          <cell r="F4570" t="str">
            <v>Pencil-flower</v>
          </cell>
          <cell r="G4570" t="str">
            <v>Species</v>
          </cell>
          <cell r="H4570" t="str">
            <v>No</v>
          </cell>
          <cell r="I4570" t="str">
            <v>Stylosanthes biflora</v>
          </cell>
          <cell r="J4570" t="str">
            <v>S3</v>
          </cell>
          <cell r="K4570" t="str">
            <v>S3</v>
          </cell>
          <cell r="L4570" t="str">
            <v>S3</v>
          </cell>
          <cell r="M4570" t="str">
            <v>S3</v>
          </cell>
          <cell r="N4570" t="str">
            <v>S3</v>
          </cell>
          <cell r="O4570" t="str">
            <v>Unchanged</v>
          </cell>
          <cell r="S4570" t="str">
            <v>G5</v>
          </cell>
          <cell r="T4570" t="str">
            <v>5</v>
          </cell>
          <cell r="U4570" t="str">
            <v>3</v>
          </cell>
          <cell r="V4570">
            <v>5</v>
          </cell>
        </row>
        <row r="4571">
          <cell r="A4571" t="str">
            <v>Stylosanthes sp.</v>
          </cell>
          <cell r="B4571" t="str">
            <v>Stylosanthes sp.</v>
          </cell>
          <cell r="C4571" t="str">
            <v>STYLO4</v>
          </cell>
          <cell r="D4571" t="str">
            <v>STYLO4</v>
          </cell>
          <cell r="E4571" t="str">
            <v>Sw.</v>
          </cell>
          <cell r="F4571" t="str">
            <v>Pencilflower</v>
          </cell>
          <cell r="G4571" t="str">
            <v>GENERA</v>
          </cell>
          <cell r="H4571" t="str">
            <v>No</v>
          </cell>
          <cell r="K4571" t="str">
            <v/>
          </cell>
          <cell r="V4571">
            <v>5</v>
          </cell>
        </row>
        <row r="4572">
          <cell r="A4572" t="str">
            <v>Suaeda calceoliformis</v>
          </cell>
          <cell r="B4572" t="str">
            <v>Suaeda calceoliformis</v>
          </cell>
          <cell r="C4572" t="str">
            <v>SUCA2</v>
          </cell>
          <cell r="D4572" t="str">
            <v>SUCA2</v>
          </cell>
          <cell r="E4572" t="str">
            <v>(Hook.) Moq.</v>
          </cell>
          <cell r="F4572" t="str">
            <v>American sea-blite</v>
          </cell>
          <cell r="G4572" t="str">
            <v>Species</v>
          </cell>
          <cell r="H4572" t="str">
            <v>No</v>
          </cell>
          <cell r="I4572" t="str">
            <v>Suaeda calceoliformis</v>
          </cell>
          <cell r="J4572" t="str">
            <v>S3</v>
          </cell>
          <cell r="K4572" t="str">
            <v>S3</v>
          </cell>
          <cell r="L4572" t="str">
            <v>S3</v>
          </cell>
          <cell r="M4572" t="str">
            <v>S3</v>
          </cell>
          <cell r="N4572" t="str">
            <v>S3</v>
          </cell>
          <cell r="O4572" t="str">
            <v>Unchanged</v>
          </cell>
          <cell r="S4572" t="str">
            <v>G5</v>
          </cell>
          <cell r="T4572" t="str">
            <v>5</v>
          </cell>
          <cell r="U4572" t="str">
            <v>3</v>
          </cell>
          <cell r="V4572">
            <v>8</v>
          </cell>
        </row>
        <row r="4573">
          <cell r="A4573" t="str">
            <v>Suaeda linearis</v>
          </cell>
          <cell r="B4573" t="str">
            <v>Suaeda linearis</v>
          </cell>
          <cell r="C4573" t="str">
            <v>SULI</v>
          </cell>
          <cell r="D4573" t="str">
            <v>SULI</v>
          </cell>
          <cell r="E4573" t="str">
            <v>(Ell.) Moq.</v>
          </cell>
          <cell r="F4573" t="str">
            <v>Tall sea-blite</v>
          </cell>
          <cell r="G4573" t="str">
            <v>Species</v>
          </cell>
          <cell r="H4573" t="str">
            <v>No</v>
          </cell>
          <cell r="K4573" t="str">
            <v/>
          </cell>
          <cell r="V4573">
            <v>8</v>
          </cell>
        </row>
        <row r="4574">
          <cell r="A4574" t="str">
            <v>Suaeda maritima</v>
          </cell>
          <cell r="B4574" t="str">
            <v>Suaeda maritima</v>
          </cell>
          <cell r="C4574" t="str">
            <v>SUMA</v>
          </cell>
          <cell r="D4574" t="str">
            <v>SUMA</v>
          </cell>
          <cell r="E4574" t="str">
            <v>(L.) Dumort.</v>
          </cell>
          <cell r="F4574" t="str">
            <v>Low sea-blite</v>
          </cell>
          <cell r="G4574" t="str">
            <v>Species</v>
          </cell>
          <cell r="H4574" t="str">
            <v>No</v>
          </cell>
          <cell r="K4574" t="str">
            <v/>
          </cell>
          <cell r="V4574">
            <v>0</v>
          </cell>
        </row>
        <row r="4575">
          <cell r="A4575" t="str">
            <v>Suaeda rolandii</v>
          </cell>
          <cell r="B4575" t="str">
            <v>Suaeda rolandii</v>
          </cell>
          <cell r="C4575" t="str">
            <v>SURO</v>
          </cell>
          <cell r="D4575" t="str">
            <v>SURO</v>
          </cell>
          <cell r="E4575" t="str">
            <v>Bassett &amp; C.W. Crompton</v>
          </cell>
          <cell r="F4575" t="str">
            <v>Roland's sea-blite</v>
          </cell>
          <cell r="G4575" t="str">
            <v>Species</v>
          </cell>
          <cell r="H4575" t="str">
            <v>No</v>
          </cell>
          <cell r="I4575" t="str">
            <v>Suaeda rolandii</v>
          </cell>
          <cell r="J4575" t="str">
            <v>S1?</v>
          </cell>
          <cell r="K4575" t="str">
            <v>S1?</v>
          </cell>
          <cell r="L4575" t="str">
            <v>S1</v>
          </cell>
          <cell r="M4575" t="str">
            <v>S1</v>
          </cell>
          <cell r="N4575" t="str">
            <v>S1</v>
          </cell>
          <cell r="O4575" t="str">
            <v>Neutral</v>
          </cell>
          <cell r="P4575" t="str">
            <v>E</v>
          </cell>
          <cell r="Q4575" t="str">
            <v>Y</v>
          </cell>
          <cell r="S4575" t="str">
            <v>G1G2</v>
          </cell>
          <cell r="T4575">
            <v>1</v>
          </cell>
          <cell r="U4575" t="str">
            <v>1</v>
          </cell>
          <cell r="V4575">
            <v>8</v>
          </cell>
        </row>
        <row r="4576">
          <cell r="A4576" t="str">
            <v>Suaeda sp.</v>
          </cell>
          <cell r="B4576" t="str">
            <v>Suaeda sp.</v>
          </cell>
          <cell r="C4576" t="str">
            <v>SUAED</v>
          </cell>
          <cell r="D4576" t="str">
            <v>SUAED</v>
          </cell>
          <cell r="E4576" t="str">
            <v>Forssk. ex J.F. Gmel.</v>
          </cell>
          <cell r="F4576" t="str">
            <v>Seepweed</v>
          </cell>
          <cell r="G4576" t="str">
            <v>GENERA</v>
          </cell>
          <cell r="H4576" t="str">
            <v>No</v>
          </cell>
          <cell r="K4576" t="str">
            <v/>
          </cell>
          <cell r="V4576">
            <v>8</v>
          </cell>
        </row>
        <row r="4577">
          <cell r="A4577" t="str">
            <v>Swida racemosa</v>
          </cell>
          <cell r="B4577" t="str">
            <v>Cornus racemosa</v>
          </cell>
          <cell r="C4577" t="str">
            <v>SWRA2</v>
          </cell>
          <cell r="D4577" t="str">
            <v>CORA6</v>
          </cell>
          <cell r="E4577" t="str">
            <v>(Lam.) Muldenke</v>
          </cell>
          <cell r="F4577" t="str">
            <v>Gray dogwood</v>
          </cell>
          <cell r="G4577" t="str">
            <v>Species</v>
          </cell>
          <cell r="H4577" t="str">
            <v>Yes</v>
          </cell>
          <cell r="K4577" t="str">
            <v/>
          </cell>
          <cell r="V4577">
            <v>5</v>
          </cell>
        </row>
        <row r="4578">
          <cell r="A4578" t="str">
            <v>Symphoricarpos albus</v>
          </cell>
          <cell r="B4578" t="str">
            <v>Symphoricarpos albus</v>
          </cell>
          <cell r="C4578" t="str">
            <v>SYAL</v>
          </cell>
          <cell r="D4578" t="str">
            <v>SYAL</v>
          </cell>
          <cell r="E4578" t="str">
            <v>(L.) S.F. Blake</v>
          </cell>
          <cell r="F4578" t="str">
            <v>Snowberry</v>
          </cell>
          <cell r="G4578" t="str">
            <v>Species</v>
          </cell>
          <cell r="H4578" t="str">
            <v>No</v>
          </cell>
          <cell r="K4578" t="str">
            <v/>
          </cell>
          <cell r="V4578">
            <v>0</v>
          </cell>
        </row>
        <row r="4579">
          <cell r="A4579" t="str">
            <v>Symphoricarpos orbiculatus</v>
          </cell>
          <cell r="B4579" t="str">
            <v>Symphoricarpos orbiculatus</v>
          </cell>
          <cell r="C4579" t="str">
            <v>SYOR</v>
          </cell>
          <cell r="D4579" t="str">
            <v>SYOR</v>
          </cell>
          <cell r="E4579" t="str">
            <v>Moench</v>
          </cell>
          <cell r="F4579" t="str">
            <v>Coralberry</v>
          </cell>
          <cell r="G4579" t="str">
            <v>Species</v>
          </cell>
          <cell r="H4579" t="str">
            <v>No</v>
          </cell>
          <cell r="K4579" t="str">
            <v/>
          </cell>
          <cell r="V4579">
            <v>0</v>
          </cell>
        </row>
        <row r="4580">
          <cell r="A4580" t="str">
            <v>Symphoricarpos sp.</v>
          </cell>
          <cell r="B4580" t="str">
            <v>Symphoricarpos sp.</v>
          </cell>
          <cell r="C4580" t="str">
            <v>SYMPH</v>
          </cell>
          <cell r="D4580" t="str">
            <v>SYMPH</v>
          </cell>
          <cell r="E4580" t="str">
            <v>Duham.</v>
          </cell>
          <cell r="F4580" t="str">
            <v>Snowberry</v>
          </cell>
          <cell r="G4580" t="str">
            <v>GENERA</v>
          </cell>
          <cell r="H4580" t="str">
            <v>No</v>
          </cell>
          <cell r="K4580" t="str">
            <v/>
          </cell>
          <cell r="V4580">
            <v>0</v>
          </cell>
        </row>
        <row r="4581">
          <cell r="A4581" t="str">
            <v>Symphyotrichum boreale</v>
          </cell>
          <cell r="B4581" t="str">
            <v>Symphyotrichum boreale</v>
          </cell>
          <cell r="C4581" t="str">
            <v>SYBO2</v>
          </cell>
          <cell r="D4581" t="str">
            <v>SYBO2</v>
          </cell>
          <cell r="E4581" t="str">
            <v>(Torr. &amp; Gray) A.&amp; D. Löve</v>
          </cell>
          <cell r="F4581" t="str">
            <v>Rush aster</v>
          </cell>
          <cell r="G4581" t="str">
            <v>Species</v>
          </cell>
          <cell r="H4581" t="str">
            <v>No</v>
          </cell>
          <cell r="I4581" t="str">
            <v>Symphyotrichum boreale</v>
          </cell>
          <cell r="J4581" t="str">
            <v>S1</v>
          </cell>
          <cell r="K4581" t="str">
            <v>S1</v>
          </cell>
          <cell r="L4581" t="str">
            <v>S1</v>
          </cell>
          <cell r="M4581" t="str">
            <v>S1</v>
          </cell>
          <cell r="N4581" t="str">
            <v>S1</v>
          </cell>
          <cell r="O4581" t="str">
            <v>Unchanged</v>
          </cell>
          <cell r="P4581" t="str">
            <v>E</v>
          </cell>
          <cell r="Q4581" t="str">
            <v>Y</v>
          </cell>
          <cell r="S4581" t="str">
            <v>G5</v>
          </cell>
          <cell r="T4581" t="str">
            <v>5</v>
          </cell>
          <cell r="U4581" t="str">
            <v>1</v>
          </cell>
          <cell r="V4581">
            <v>10</v>
          </cell>
        </row>
        <row r="4582">
          <cell r="A4582" t="str">
            <v>Symphyotrichum concolor</v>
          </cell>
          <cell r="B4582" t="str">
            <v>Symphyotrichum concolor</v>
          </cell>
          <cell r="C4582" t="str">
            <v>SYCO3</v>
          </cell>
          <cell r="D4582" t="str">
            <v>SYCO3</v>
          </cell>
          <cell r="E4582" t="str">
            <v>(L.) G.L. Nesom</v>
          </cell>
          <cell r="F4582" t="str">
            <v>Silvery aster</v>
          </cell>
          <cell r="G4582" t="str">
            <v>Species inclusive</v>
          </cell>
          <cell r="H4582" t="str">
            <v>No</v>
          </cell>
          <cell r="I4582" t="str">
            <v>Symphyotrichum concolor var. concolor</v>
          </cell>
          <cell r="J4582" t="str">
            <v>S2</v>
          </cell>
          <cell r="K4582" t="str">
            <v>S2</v>
          </cell>
          <cell r="L4582" t="str">
            <v>S1</v>
          </cell>
          <cell r="M4582" t="str">
            <v>S1</v>
          </cell>
          <cell r="N4582" t="str">
            <v>S1</v>
          </cell>
          <cell r="O4582" t="str">
            <v>Downgrade</v>
          </cell>
          <cell r="R4582" t="str">
            <v>Y</v>
          </cell>
          <cell r="S4582" t="str">
            <v>G5</v>
          </cell>
          <cell r="T4582" t="str">
            <v>5</v>
          </cell>
          <cell r="U4582" t="str">
            <v>1</v>
          </cell>
          <cell r="V4582">
            <v>6</v>
          </cell>
        </row>
        <row r="4583">
          <cell r="A4583" t="str">
            <v>Symphyotrichum concolor var. concolor</v>
          </cell>
          <cell r="B4583" t="str">
            <v>Symphyotrichum concolor var. concolor</v>
          </cell>
          <cell r="C4583" t="str">
            <v>SYCOC</v>
          </cell>
          <cell r="D4583" t="str">
            <v>SYCOC</v>
          </cell>
          <cell r="E4583" t="str">
            <v>(L.) G.L. Nesom</v>
          </cell>
          <cell r="F4583" t="str">
            <v>Silvery aster</v>
          </cell>
          <cell r="G4583" t="str">
            <v>var.</v>
          </cell>
          <cell r="H4583" t="str">
            <v>No</v>
          </cell>
          <cell r="I4583" t="str">
            <v>Symphyotrichum concolor var. concolor</v>
          </cell>
          <cell r="J4583" t="str">
            <v>S2</v>
          </cell>
          <cell r="K4583" t="str">
            <v>S2</v>
          </cell>
          <cell r="L4583" t="str">
            <v>S1</v>
          </cell>
          <cell r="M4583" t="str">
            <v>S1</v>
          </cell>
          <cell r="N4583" t="str">
            <v>S1</v>
          </cell>
          <cell r="O4583" t="str">
            <v>Downgrade</v>
          </cell>
          <cell r="R4583" t="str">
            <v>Y</v>
          </cell>
          <cell r="S4583" t="str">
            <v>G5</v>
          </cell>
          <cell r="T4583" t="str">
            <v>5</v>
          </cell>
          <cell r="U4583" t="str">
            <v>1</v>
          </cell>
          <cell r="V4583">
            <v>6</v>
          </cell>
        </row>
        <row r="4584">
          <cell r="A4584" t="str">
            <v>Symphyotrichum cordifolium</v>
          </cell>
          <cell r="B4584" t="str">
            <v>Symphyotrichum cordifolium</v>
          </cell>
          <cell r="C4584" t="str">
            <v>SYCO4</v>
          </cell>
          <cell r="D4584" t="str">
            <v>SYCO4</v>
          </cell>
          <cell r="E4584" t="str">
            <v>(L.) G.L. Nesom</v>
          </cell>
          <cell r="F4584" t="str">
            <v>Common blue wood aster</v>
          </cell>
          <cell r="G4584" t="str">
            <v>Species</v>
          </cell>
          <cell r="H4584" t="str">
            <v>No</v>
          </cell>
          <cell r="K4584" t="str">
            <v/>
          </cell>
          <cell r="V4584">
            <v>5</v>
          </cell>
        </row>
        <row r="4585">
          <cell r="A4585" t="str">
            <v>Symphyotrichum dumosum</v>
          </cell>
          <cell r="B4585" t="str">
            <v>Symphyotrichum dumosum</v>
          </cell>
          <cell r="C4585" t="str">
            <v>SYDU2</v>
          </cell>
          <cell r="D4585" t="str">
            <v>SYDU2</v>
          </cell>
          <cell r="E4585" t="str">
            <v>(L.) G.L. Nesom</v>
          </cell>
          <cell r="F4585" t="str">
            <v>Rice button aster</v>
          </cell>
          <cell r="G4585" t="str">
            <v>Species inclusive</v>
          </cell>
          <cell r="H4585" t="str">
            <v>No</v>
          </cell>
          <cell r="V4585">
            <v>3</v>
          </cell>
        </row>
        <row r="4586">
          <cell r="A4586" t="str">
            <v>Symphyotrichum dumosum var. dumosum</v>
          </cell>
          <cell r="B4586" t="str">
            <v>Symphyotrichum dumosum var. dumosum</v>
          </cell>
          <cell r="C4586" t="str">
            <v>SYDUD2</v>
          </cell>
          <cell r="D4586" t="str">
            <v>SYDUD2</v>
          </cell>
          <cell r="E4586" t="str">
            <v>(L.) G.L. Nesom</v>
          </cell>
          <cell r="F4586" t="str">
            <v>Rice button aster</v>
          </cell>
          <cell r="G4586" t="str">
            <v>var.</v>
          </cell>
          <cell r="H4586" t="str">
            <v>No</v>
          </cell>
          <cell r="K4586" t="str">
            <v/>
          </cell>
          <cell r="V4586">
            <v>3</v>
          </cell>
        </row>
        <row r="4587">
          <cell r="A4587" t="str">
            <v>Symphyotrichum dumosum var. strictior</v>
          </cell>
          <cell r="B4587" t="str">
            <v>Symphyotrichum dumosum var. strictior</v>
          </cell>
          <cell r="C4587" t="str">
            <v>SYDUS</v>
          </cell>
          <cell r="D4587" t="str">
            <v>SYDUS</v>
          </cell>
          <cell r="E4587" t="str">
            <v>(L.) G.L. Nesom (Torr. &amp; A. Gray) G.L. Nesom</v>
          </cell>
          <cell r="F4587" t="str">
            <v>Rice button aster</v>
          </cell>
          <cell r="G4587" t="str">
            <v>var.</v>
          </cell>
          <cell r="H4587" t="str">
            <v>No</v>
          </cell>
          <cell r="V4587">
            <v>8</v>
          </cell>
        </row>
        <row r="4588">
          <cell r="A4588" t="str">
            <v>Symphyotrichum ericoides</v>
          </cell>
          <cell r="B4588" t="str">
            <v>Symphyotrichum ericoides</v>
          </cell>
          <cell r="C4588" t="str">
            <v>SYER</v>
          </cell>
          <cell r="D4588" t="str">
            <v>SYER</v>
          </cell>
          <cell r="E4588" t="str">
            <v>(L.) G.L. Nesom</v>
          </cell>
          <cell r="F4588" t="str">
            <v>White heath aster</v>
          </cell>
          <cell r="G4588" t="str">
            <v>Species</v>
          </cell>
          <cell r="H4588" t="str">
            <v>No</v>
          </cell>
          <cell r="I4588" t="str">
            <v>Symphyotrichum ericoides var. ericoides</v>
          </cell>
          <cell r="J4588" t="str">
            <v>S1S2</v>
          </cell>
          <cell r="K4588" t="str">
            <v>S1S2</v>
          </cell>
          <cell r="L4588" t="str">
            <v>S1S2</v>
          </cell>
          <cell r="M4588" t="str">
            <v>S1S2</v>
          </cell>
          <cell r="N4588" t="str">
            <v>S1</v>
          </cell>
          <cell r="O4588" t="str">
            <v>Downgrade</v>
          </cell>
          <cell r="S4588" t="str">
            <v>G5T5</v>
          </cell>
          <cell r="T4588" t="str">
            <v>5</v>
          </cell>
          <cell r="U4588" t="str">
            <v>1</v>
          </cell>
          <cell r="V4588">
            <v>9</v>
          </cell>
        </row>
        <row r="4589">
          <cell r="A4589" t="str">
            <v>Symphyotrichum ericoides var. ericoides</v>
          </cell>
          <cell r="B4589" t="str">
            <v>Aster ericoides var. ericoides</v>
          </cell>
          <cell r="C4589" t="str">
            <v>SYERE</v>
          </cell>
          <cell r="D4589" t="str">
            <v>ASERE</v>
          </cell>
          <cell r="E4589" t="str">
            <v>(L.) G.L. Nesom</v>
          </cell>
          <cell r="F4589" t="str">
            <v>White heath aster</v>
          </cell>
          <cell r="G4589" t="str">
            <v>var.</v>
          </cell>
          <cell r="H4589" t="str">
            <v>Yes</v>
          </cell>
          <cell r="I4589" t="str">
            <v>Symphyotrichum ericoides var. ericoides</v>
          </cell>
          <cell r="J4589" t="str">
            <v>S1S2</v>
          </cell>
          <cell r="K4589" t="str">
            <v>S1S2</v>
          </cell>
          <cell r="L4589" t="str">
            <v>S1S2</v>
          </cell>
          <cell r="M4589" t="str">
            <v>S1S2</v>
          </cell>
          <cell r="N4589" t="str">
            <v>S1</v>
          </cell>
          <cell r="O4589" t="str">
            <v>Downgrade</v>
          </cell>
          <cell r="S4589" t="str">
            <v>G5T5</v>
          </cell>
          <cell r="U4589" t="str">
            <v>1</v>
          </cell>
          <cell r="V4589">
            <v>9</v>
          </cell>
        </row>
        <row r="4590">
          <cell r="A4590" t="str">
            <v>Symphyotrichum ericoides var. prostratum</v>
          </cell>
          <cell r="B4590" t="str">
            <v>Aster ericoides var. prostratus</v>
          </cell>
          <cell r="C4590" t="str">
            <v>SYERP</v>
          </cell>
          <cell r="D4590" t="str">
            <v>ASERP</v>
          </cell>
          <cell r="E4590" t="str">
            <v>(L.) G.L. Nesom (Kuntze) G.L. Nesom</v>
          </cell>
          <cell r="F4590" t="str">
            <v>white heath aster</v>
          </cell>
          <cell r="G4590" t="str">
            <v>var.</v>
          </cell>
          <cell r="H4590" t="str">
            <v>Yes</v>
          </cell>
          <cell r="I4590" t="str">
            <v>Symphyotrichum ericoides var. prostratum</v>
          </cell>
          <cell r="J4590" t="str">
            <v>S3</v>
          </cell>
          <cell r="K4590" t="str">
            <v>S3</v>
          </cell>
          <cell r="L4590" t="str">
            <v>S2</v>
          </cell>
          <cell r="M4590" t="str">
            <v>S2</v>
          </cell>
          <cell r="N4590" t="str">
            <v>S2</v>
          </cell>
          <cell r="O4590" t="str">
            <v>Downgrade</v>
          </cell>
          <cell r="S4590" t="str">
            <v>G5T4T5Q</v>
          </cell>
          <cell r="U4590" t="str">
            <v>2</v>
          </cell>
          <cell r="V4590">
            <v>10</v>
          </cell>
        </row>
        <row r="4591">
          <cell r="A4591" t="str">
            <v>Symphyotrichum firmum</v>
          </cell>
          <cell r="B4591" t="str">
            <v>Symphyotrichum firmum</v>
          </cell>
          <cell r="C4591" t="str">
            <v>SYFI5</v>
          </cell>
          <cell r="D4591" t="str">
            <v>SYFI5</v>
          </cell>
          <cell r="E4591" t="str">
            <v>(Nees) G.L. Nesom</v>
          </cell>
          <cell r="F4591" t="str">
            <v>Shining aster</v>
          </cell>
          <cell r="G4591" t="str">
            <v>Species</v>
          </cell>
          <cell r="H4591" t="str">
            <v>No</v>
          </cell>
          <cell r="I4591" t="str">
            <v>Symphyotrichum firmum</v>
          </cell>
          <cell r="J4591" t="str">
            <v>SX.1</v>
          </cell>
          <cell r="K4591" t="str">
            <v>SX.1</v>
          </cell>
          <cell r="L4591" t="str">
            <v>SX.1</v>
          </cell>
          <cell r="M4591" t="str">
            <v>SX.1</v>
          </cell>
          <cell r="N4591" t="str">
            <v>SX.1</v>
          </cell>
          <cell r="O4591" t="str">
            <v>Unchanged</v>
          </cell>
          <cell r="S4591" t="str">
            <v>G5</v>
          </cell>
          <cell r="T4591" t="str">
            <v>5</v>
          </cell>
          <cell r="U4591" t="str">
            <v>X</v>
          </cell>
          <cell r="V4591">
            <v>6</v>
          </cell>
        </row>
        <row r="4592">
          <cell r="A4592" t="str">
            <v>Symphyotrichum laeve</v>
          </cell>
          <cell r="B4592" t="str">
            <v>Symphyotrichum laeve</v>
          </cell>
          <cell r="C4592" t="str">
            <v>SYLA3</v>
          </cell>
          <cell r="D4592" t="str">
            <v>SYLA3</v>
          </cell>
          <cell r="E4592" t="str">
            <v>(L.) A.&amp; D. Löve</v>
          </cell>
          <cell r="F4592" t="str">
            <v>Smooth blue aster</v>
          </cell>
          <cell r="G4592" t="str">
            <v>Species inclusive</v>
          </cell>
          <cell r="H4592" t="str">
            <v>No</v>
          </cell>
          <cell r="V4592">
            <v>6</v>
          </cell>
        </row>
        <row r="4593">
          <cell r="A4593" t="str">
            <v>Symphyotrichum laeve var. laeve</v>
          </cell>
          <cell r="B4593" t="str">
            <v>Symphyotrichum laeve var. laeve</v>
          </cell>
          <cell r="C4593" t="str">
            <v>SYLAL3</v>
          </cell>
          <cell r="D4593" t="str">
            <v>SYLAL3</v>
          </cell>
          <cell r="E4593" t="str">
            <v>(L.) A.&amp; D. Löve</v>
          </cell>
          <cell r="F4593" t="str">
            <v>Smooth blue aster</v>
          </cell>
          <cell r="G4593" t="str">
            <v>var.</v>
          </cell>
          <cell r="H4593" t="str">
            <v>No</v>
          </cell>
          <cell r="K4593" t="str">
            <v/>
          </cell>
          <cell r="V4593">
            <v>6</v>
          </cell>
        </row>
        <row r="4594">
          <cell r="A4594" t="str">
            <v>Symphyotrichum lanceolatum</v>
          </cell>
          <cell r="B4594" t="str">
            <v>Symphyotrichum lanceolatum</v>
          </cell>
          <cell r="C4594" t="str">
            <v>SYLA6</v>
          </cell>
          <cell r="D4594" t="str">
            <v>SYLA6</v>
          </cell>
          <cell r="E4594" t="str">
            <v>(Willd.) G.L. Nesom</v>
          </cell>
          <cell r="F4594" t="str">
            <v>White panicled aster</v>
          </cell>
          <cell r="G4594" t="str">
            <v>Species inclusive</v>
          </cell>
          <cell r="H4594" t="str">
            <v>No</v>
          </cell>
          <cell r="V4594">
            <v>4</v>
          </cell>
        </row>
        <row r="4595">
          <cell r="A4595" t="str">
            <v>Symphyotrichum lanceolatum var. lanceolatum</v>
          </cell>
          <cell r="B4595" t="str">
            <v>Symphyotrichum lanceolatum var. lanceolatum</v>
          </cell>
          <cell r="C4595" t="str">
            <v>SYLAL</v>
          </cell>
          <cell r="D4595" t="str">
            <v>SYLAL</v>
          </cell>
          <cell r="E4595" t="str">
            <v>(Willd.) G.L. Nesom</v>
          </cell>
          <cell r="F4595" t="str">
            <v>White panicled aster</v>
          </cell>
          <cell r="G4595" t="str">
            <v>var.</v>
          </cell>
          <cell r="H4595" t="str">
            <v>No</v>
          </cell>
          <cell r="K4595" t="str">
            <v/>
          </cell>
          <cell r="V4595">
            <v>4</v>
          </cell>
        </row>
        <row r="4596">
          <cell r="A4596" t="str">
            <v>Symphyotrichum lateriflorum</v>
          </cell>
          <cell r="B4596" t="str">
            <v>Symphyotrichum lateriflorum</v>
          </cell>
          <cell r="C4596" t="str">
            <v>SYLA4</v>
          </cell>
          <cell r="D4596" t="str">
            <v>SYLA4</v>
          </cell>
          <cell r="E4596" t="str">
            <v>(L.) Á. Löve &amp; D. Löve</v>
          </cell>
          <cell r="F4596" t="str">
            <v>Calico aster</v>
          </cell>
          <cell r="G4596" t="str">
            <v>Species inclusive</v>
          </cell>
          <cell r="H4596" t="str">
            <v>No</v>
          </cell>
          <cell r="V4596">
            <v>4</v>
          </cell>
        </row>
        <row r="4597">
          <cell r="A4597" t="str">
            <v>Symphyotrichum lateriflorum var. lateriflorum</v>
          </cell>
          <cell r="B4597" t="str">
            <v>Symphyotrichum lateriflorum var. lateriflorum</v>
          </cell>
          <cell r="C4597" t="str">
            <v>SYLAL7</v>
          </cell>
          <cell r="D4597" t="str">
            <v>SYLAL7</v>
          </cell>
          <cell r="E4597" t="str">
            <v>(L.) A.&amp; D. Löve</v>
          </cell>
          <cell r="F4597" t="str">
            <v>Calico aster</v>
          </cell>
          <cell r="G4597" t="str">
            <v>var.</v>
          </cell>
          <cell r="H4597" t="str">
            <v>No</v>
          </cell>
          <cell r="K4597" t="str">
            <v/>
          </cell>
          <cell r="V4597">
            <v>4</v>
          </cell>
        </row>
        <row r="4598">
          <cell r="A4598" t="str">
            <v>Symphyotrichum lowrieanum</v>
          </cell>
          <cell r="B4598" t="str">
            <v>Symphyotrichum lowrieanum</v>
          </cell>
          <cell r="C4598" t="str">
            <v>SYLO2</v>
          </cell>
          <cell r="D4598" t="str">
            <v>SYLO2</v>
          </cell>
          <cell r="E4598" t="str">
            <v>(Porter) G.L. Nesom</v>
          </cell>
          <cell r="F4598" t="str">
            <v>Smooth heart-leaved aster</v>
          </cell>
          <cell r="G4598" t="str">
            <v>Species</v>
          </cell>
          <cell r="H4598" t="str">
            <v>No</v>
          </cell>
          <cell r="I4598" t="str">
            <v>Symphyotrichum lowrieanum</v>
          </cell>
          <cell r="K4598" t="str">
            <v/>
          </cell>
          <cell r="L4598" t="str">
            <v>S2</v>
          </cell>
          <cell r="M4598" t="str">
            <v>S2</v>
          </cell>
          <cell r="N4598" t="str">
            <v>S2</v>
          </cell>
          <cell r="O4598" t="str">
            <v>Addition</v>
          </cell>
          <cell r="S4598" t="str">
            <v>G4</v>
          </cell>
          <cell r="T4598" t="str">
            <v>4</v>
          </cell>
          <cell r="U4598" t="str">
            <v>2</v>
          </cell>
          <cell r="V4598">
            <v>7</v>
          </cell>
        </row>
        <row r="4599">
          <cell r="A4599" t="str">
            <v>Symphyotrichum novae-angliae</v>
          </cell>
          <cell r="B4599" t="str">
            <v>Symphyotrichum novae-angliae</v>
          </cell>
          <cell r="C4599" t="str">
            <v>SYNO2</v>
          </cell>
          <cell r="D4599" t="str">
            <v>SYNO2</v>
          </cell>
          <cell r="E4599" t="str">
            <v>(L.) Nesom</v>
          </cell>
          <cell r="F4599" t="str">
            <v>New England aster</v>
          </cell>
          <cell r="G4599" t="str">
            <v>Species</v>
          </cell>
          <cell r="H4599" t="str">
            <v>No</v>
          </cell>
          <cell r="K4599" t="str">
            <v/>
          </cell>
          <cell r="V4599">
            <v>4</v>
          </cell>
        </row>
        <row r="4600">
          <cell r="A4600" t="str">
            <v>Symphyotrichum novi-belgii</v>
          </cell>
          <cell r="B4600" t="str">
            <v>Symphyotrichum novi-belgii</v>
          </cell>
          <cell r="C4600" t="str">
            <v>SYNO3</v>
          </cell>
          <cell r="D4600" t="str">
            <v>SYNO3</v>
          </cell>
          <cell r="E4600" t="str">
            <v>(L.) G.L. Nesom</v>
          </cell>
          <cell r="F4600" t="str">
            <v>New York aster</v>
          </cell>
          <cell r="G4600" t="str">
            <v>Species inclusive</v>
          </cell>
          <cell r="H4600" t="str">
            <v>No</v>
          </cell>
          <cell r="J4600" t="str">
            <v>Contains rare variet(y)ies</v>
          </cell>
          <cell r="K4600" t="str">
            <v>Contains rare variet(y)ies</v>
          </cell>
          <cell r="L4600" t="str">
            <v>Contains rare variet(y)ies</v>
          </cell>
          <cell r="M4600" t="str">
            <v>Contains rare variet(y)ies</v>
          </cell>
          <cell r="N4600" t="str">
            <v>Contains rare variet(y)ies</v>
          </cell>
          <cell r="O4600" t="str">
            <v>Unchanged</v>
          </cell>
          <cell r="V4600">
            <v>6</v>
          </cell>
        </row>
        <row r="4601">
          <cell r="A4601" t="str">
            <v>Symphyotrichum novi-belgii var. elodes</v>
          </cell>
          <cell r="B4601" t="str">
            <v>Symphyotrichum novi-belgii var. elodes</v>
          </cell>
          <cell r="C4601" t="str">
            <v>SYNOE</v>
          </cell>
          <cell r="D4601" t="str">
            <v>SYNOE</v>
          </cell>
          <cell r="E4601" t="str">
            <v>(L.) G.L. Nesom (Torr. &amp; A. Gray) G.L. Nesom</v>
          </cell>
          <cell r="F4601" t="str">
            <v>New York aster</v>
          </cell>
          <cell r="G4601" t="str">
            <v>var.</v>
          </cell>
          <cell r="H4601" t="str">
            <v>No</v>
          </cell>
          <cell r="I4601" t="str">
            <v>Symphyotrichum novi-belgii var. elodes</v>
          </cell>
          <cell r="J4601" t="str">
            <v>S3</v>
          </cell>
          <cell r="K4601" t="str">
            <v>S3</v>
          </cell>
          <cell r="L4601" t="str">
            <v>S3</v>
          </cell>
          <cell r="M4601" t="str">
            <v>S3</v>
          </cell>
          <cell r="N4601" t="str">
            <v>S3</v>
          </cell>
          <cell r="O4601" t="str">
            <v>Unchanged</v>
          </cell>
          <cell r="S4601" t="str">
            <v>G5TNR</v>
          </cell>
          <cell r="T4601" t="str">
            <v>NR</v>
          </cell>
          <cell r="U4601" t="str">
            <v>3</v>
          </cell>
          <cell r="V4601">
            <v>6</v>
          </cell>
        </row>
        <row r="4602">
          <cell r="A4602" t="str">
            <v>Symphyotrichum novi-belgii var. novi-belgii</v>
          </cell>
          <cell r="B4602" t="str">
            <v>Symphyotrichum novi-belgii var. novi-belgii</v>
          </cell>
          <cell r="C4602" t="str">
            <v>SYNON</v>
          </cell>
          <cell r="D4602" t="str">
            <v>SYNON</v>
          </cell>
          <cell r="E4602" t="str">
            <v>(L.) Nesom</v>
          </cell>
          <cell r="F4602" t="str">
            <v>New York aster</v>
          </cell>
          <cell r="G4602" t="str">
            <v>var.</v>
          </cell>
          <cell r="H4602" t="str">
            <v>No</v>
          </cell>
          <cell r="K4602" t="str">
            <v/>
          </cell>
          <cell r="V4602">
            <v>6</v>
          </cell>
        </row>
        <row r="4603">
          <cell r="A4603" t="str">
            <v>Symphyotrichum patens</v>
          </cell>
          <cell r="B4603" t="str">
            <v>Symphyotrichum patens</v>
          </cell>
          <cell r="C4603" t="str">
            <v>SYPA11</v>
          </cell>
          <cell r="D4603" t="str">
            <v>SYPA11</v>
          </cell>
          <cell r="E4603" t="str">
            <v>(Aiton) G.L. Nesom</v>
          </cell>
          <cell r="F4603" t="str">
            <v>Late purple aster</v>
          </cell>
          <cell r="G4603" t="str">
            <v>Species inclusive</v>
          </cell>
          <cell r="H4603" t="str">
            <v>No</v>
          </cell>
          <cell r="V4603">
            <v>8</v>
          </cell>
        </row>
        <row r="4604">
          <cell r="A4604" t="str">
            <v>Symphyotrichum patens var. patens</v>
          </cell>
          <cell r="B4604" t="str">
            <v>Symphyotrichum patens var. patens</v>
          </cell>
          <cell r="C4604" t="str">
            <v>SYPAP2</v>
          </cell>
          <cell r="D4604" t="str">
            <v>SYPAP2</v>
          </cell>
          <cell r="E4604" t="str">
            <v>(Aiton) G.L. Nesom</v>
          </cell>
          <cell r="F4604" t="str">
            <v>Late purple aster</v>
          </cell>
          <cell r="G4604" t="str">
            <v>var.</v>
          </cell>
          <cell r="H4604" t="str">
            <v>No</v>
          </cell>
          <cell r="K4604" t="str">
            <v/>
          </cell>
          <cell r="V4604">
            <v>8</v>
          </cell>
        </row>
        <row r="4605">
          <cell r="A4605" t="str">
            <v>Symphyotrichum phlogifolium</v>
          </cell>
          <cell r="B4605" t="str">
            <v>Symphyotrichum phlogifolium</v>
          </cell>
          <cell r="C4605" t="str">
            <v>SYPH3</v>
          </cell>
          <cell r="D4605" t="str">
            <v>SYPH3</v>
          </cell>
          <cell r="E4605" t="str">
            <v>(Muhl. ex Willd.) G.L. Nesom</v>
          </cell>
          <cell r="F4605" t="str">
            <v>Thin leaf late purple aster</v>
          </cell>
          <cell r="G4605" t="str">
            <v>Species</v>
          </cell>
          <cell r="H4605" t="str">
            <v>No</v>
          </cell>
          <cell r="K4605" t="str">
            <v/>
          </cell>
          <cell r="V4605">
            <v>7</v>
          </cell>
        </row>
        <row r="4606">
          <cell r="A4606" t="str">
            <v>Symphyotrichum pilosum</v>
          </cell>
          <cell r="B4606" t="str">
            <v>Symphyotrichum pilosum</v>
          </cell>
          <cell r="C4606" t="str">
            <v>SYPI2</v>
          </cell>
          <cell r="D4606" t="str">
            <v>SYPI2</v>
          </cell>
          <cell r="E4606" t="str">
            <v>(Willd.) G.L. Nesom</v>
          </cell>
          <cell r="F4606" t="str">
            <v>Heath aster</v>
          </cell>
          <cell r="G4606" t="str">
            <v>Species inclusive</v>
          </cell>
          <cell r="H4606" t="str">
            <v>No</v>
          </cell>
          <cell r="V4606">
            <v>1</v>
          </cell>
        </row>
        <row r="4607">
          <cell r="A4607" t="str">
            <v>Symphyotrichum pilosum var. pilosum</v>
          </cell>
          <cell r="B4607" t="str">
            <v>Symphyotrichum pilosum var. pilosum</v>
          </cell>
          <cell r="C4607" t="str">
            <v>SYPIP3</v>
          </cell>
          <cell r="D4607" t="str">
            <v>SYPIP3</v>
          </cell>
          <cell r="E4607" t="str">
            <v>(Willd.) Nesom</v>
          </cell>
          <cell r="F4607" t="str">
            <v>Heath aster</v>
          </cell>
          <cell r="G4607" t="str">
            <v>var.</v>
          </cell>
          <cell r="H4607" t="str">
            <v>No</v>
          </cell>
          <cell r="K4607" t="str">
            <v/>
          </cell>
          <cell r="V4607">
            <v>1</v>
          </cell>
        </row>
        <row r="4608">
          <cell r="A4608" t="str">
            <v>Symphyotrichum pilosum var. pringlei</v>
          </cell>
          <cell r="B4608" t="str">
            <v>Symphyotrichum pilosum var. pringlei</v>
          </cell>
          <cell r="C4608" t="str">
            <v>SYPIP2</v>
          </cell>
          <cell r="D4608" t="str">
            <v>SYPIP2</v>
          </cell>
          <cell r="E4608" t="str">
            <v>(Willd.) G.L. Nesom (A. Gray) G.L. Nesom</v>
          </cell>
          <cell r="F4608" t="str">
            <v>Pringle's Aster</v>
          </cell>
          <cell r="G4608" t="str">
            <v>var.</v>
          </cell>
          <cell r="H4608" t="str">
            <v>No</v>
          </cell>
          <cell r="V4608">
            <v>1</v>
          </cell>
        </row>
        <row r="4609">
          <cell r="A4609" t="str">
            <v>Symphyotrichum praealtum</v>
          </cell>
          <cell r="B4609" t="str">
            <v>Symphyotrichum praealtum</v>
          </cell>
          <cell r="C4609" t="str">
            <v>SYPR5</v>
          </cell>
          <cell r="D4609" t="str">
            <v>SYPR5</v>
          </cell>
          <cell r="E4609" t="str">
            <v>(Poir.) Nesom</v>
          </cell>
          <cell r="F4609" t="str">
            <v>Willow-leaf aster</v>
          </cell>
          <cell r="G4609" t="str">
            <v>Species inclusive</v>
          </cell>
          <cell r="H4609" t="str">
            <v>No</v>
          </cell>
          <cell r="I4609" t="str">
            <v>Symphyotrichum praealtum var. praealtum</v>
          </cell>
          <cell r="J4609" t="str">
            <v>S1</v>
          </cell>
          <cell r="K4609" t="str">
            <v>S1</v>
          </cell>
          <cell r="L4609" t="str">
            <v>S1</v>
          </cell>
          <cell r="M4609" t="str">
            <v>S1</v>
          </cell>
          <cell r="N4609" t="str">
            <v>S1</v>
          </cell>
          <cell r="O4609" t="str">
            <v>Unchanged</v>
          </cell>
          <cell r="P4609" t="str">
            <v>E</v>
          </cell>
          <cell r="S4609" t="str">
            <v>G5</v>
          </cell>
          <cell r="U4609" t="str">
            <v>1</v>
          </cell>
          <cell r="V4609">
            <v>8</v>
          </cell>
        </row>
        <row r="4610">
          <cell r="A4610" t="str">
            <v>Symphyotrichum praealtum var. praealtum</v>
          </cell>
          <cell r="B4610" t="str">
            <v>Symphyotrichum praealtum var. praealtum</v>
          </cell>
          <cell r="C4610" t="str">
            <v>SYPRP</v>
          </cell>
          <cell r="D4610" t="str">
            <v>SYPRP</v>
          </cell>
          <cell r="E4610" t="str">
            <v>(Poir.) G.L. Nesom</v>
          </cell>
          <cell r="F4610" t="str">
            <v>Willow-leaf aster</v>
          </cell>
          <cell r="G4610" t="str">
            <v>var.</v>
          </cell>
          <cell r="H4610" t="str">
            <v>No</v>
          </cell>
          <cell r="I4610" t="str">
            <v>Symphyotrichum praealtum var. praealtum</v>
          </cell>
          <cell r="J4610" t="str">
            <v>S1</v>
          </cell>
          <cell r="K4610" t="str">
            <v>S1</v>
          </cell>
          <cell r="L4610" t="str">
            <v>S1</v>
          </cell>
          <cell r="M4610" t="str">
            <v>S1</v>
          </cell>
          <cell r="N4610" t="str">
            <v>S1</v>
          </cell>
          <cell r="O4610" t="str">
            <v>Unchanged</v>
          </cell>
          <cell r="P4610" t="str">
            <v>E</v>
          </cell>
          <cell r="S4610" t="str">
            <v>G5T5?</v>
          </cell>
          <cell r="T4610" t="str">
            <v>5</v>
          </cell>
          <cell r="U4610" t="str">
            <v>1</v>
          </cell>
          <cell r="V4610">
            <v>8</v>
          </cell>
        </row>
        <row r="4611">
          <cell r="A4611" t="str">
            <v>Symphyotrichum prenanthoides</v>
          </cell>
          <cell r="B4611" t="str">
            <v>Symphyotrichum prenanthoides</v>
          </cell>
          <cell r="C4611" t="str">
            <v>SYPR6</v>
          </cell>
          <cell r="D4611" t="str">
            <v>SYPR6</v>
          </cell>
          <cell r="E4611" t="str">
            <v>(Muhl. ex Willd.) Nesom</v>
          </cell>
          <cell r="F4611" t="str">
            <v>Crooked-stem aster</v>
          </cell>
          <cell r="G4611" t="str">
            <v>Species</v>
          </cell>
          <cell r="H4611" t="str">
            <v>No</v>
          </cell>
          <cell r="I4611" t="str">
            <v>Symphyotrichum prenanthoides</v>
          </cell>
          <cell r="J4611" t="str">
            <v>S2</v>
          </cell>
          <cell r="K4611" t="str">
            <v>S2</v>
          </cell>
          <cell r="L4611" t="str">
            <v>S2</v>
          </cell>
          <cell r="M4611" t="str">
            <v>S2</v>
          </cell>
          <cell r="N4611" t="str">
            <v>S2</v>
          </cell>
          <cell r="O4611" t="str">
            <v>Unchanged</v>
          </cell>
          <cell r="S4611" t="str">
            <v>G4G5</v>
          </cell>
          <cell r="T4611" t="str">
            <v>4</v>
          </cell>
          <cell r="U4611" t="str">
            <v>2</v>
          </cell>
          <cell r="V4611">
            <v>7</v>
          </cell>
        </row>
        <row r="4612">
          <cell r="A4612" t="str">
            <v>Symphyotrichum puniceum</v>
          </cell>
          <cell r="B4612" t="str">
            <v>Symphyotrichum puniceum</v>
          </cell>
          <cell r="C4612" t="str">
            <v>SYPU</v>
          </cell>
          <cell r="D4612" t="str">
            <v>SYPU</v>
          </cell>
          <cell r="E4612" t="str">
            <v>(L.) Á. Löve &amp; D. Löve</v>
          </cell>
          <cell r="F4612" t="str">
            <v>Purplestem aster</v>
          </cell>
          <cell r="G4612" t="str">
            <v>Species inclusive</v>
          </cell>
          <cell r="H4612" t="str">
            <v>No</v>
          </cell>
          <cell r="V4612">
            <v>4</v>
          </cell>
        </row>
        <row r="4613">
          <cell r="A4613" t="str">
            <v>Symphyotrichum puniceum var. puniceum</v>
          </cell>
          <cell r="B4613" t="str">
            <v>Symphyotrichum puniceum var. puniceum</v>
          </cell>
          <cell r="C4613" t="str">
            <v>SYPUP</v>
          </cell>
          <cell r="D4613" t="str">
            <v>SYPUP</v>
          </cell>
          <cell r="E4613" t="str">
            <v>(L.) Á. Löve &amp; D. Löve</v>
          </cell>
          <cell r="F4613" t="str">
            <v>Purplestem aster</v>
          </cell>
          <cell r="G4613" t="str">
            <v>var.</v>
          </cell>
          <cell r="H4613" t="str">
            <v>No</v>
          </cell>
          <cell r="V4613">
            <v>4</v>
          </cell>
        </row>
        <row r="4614">
          <cell r="A4614" t="str">
            <v>Symphyotrichum racemosum</v>
          </cell>
          <cell r="B4614" t="str">
            <v>Symphyotrichum racemosum</v>
          </cell>
          <cell r="C4614" t="str">
            <v>SYRA5</v>
          </cell>
          <cell r="D4614" t="str">
            <v>SYRA5</v>
          </cell>
          <cell r="E4614" t="str">
            <v>(Ell.) Nesom</v>
          </cell>
          <cell r="F4614" t="str">
            <v>Small white aster</v>
          </cell>
          <cell r="G4614" t="str">
            <v>Species</v>
          </cell>
          <cell r="H4614" t="str">
            <v>No</v>
          </cell>
          <cell r="K4614" t="str">
            <v/>
          </cell>
          <cell r="V4614">
            <v>3</v>
          </cell>
        </row>
        <row r="4615">
          <cell r="A4615" t="str">
            <v>Symphyotrichum sp.</v>
          </cell>
          <cell r="B4615" t="str">
            <v>Symphyotrichum sp.</v>
          </cell>
          <cell r="C4615" t="str">
            <v>SYMPH4</v>
          </cell>
          <cell r="D4615" t="str">
            <v>SYMPH4</v>
          </cell>
          <cell r="E4615" t="str">
            <v>Nees</v>
          </cell>
          <cell r="F4615" t="str">
            <v>Aster</v>
          </cell>
          <cell r="G4615" t="str">
            <v>GENERA</v>
          </cell>
          <cell r="H4615" t="str">
            <v>No</v>
          </cell>
          <cell r="K4615" t="str">
            <v/>
          </cell>
          <cell r="V4615">
            <v>7</v>
          </cell>
        </row>
        <row r="4616">
          <cell r="A4616" t="str">
            <v>Symphyotrichum subulatum</v>
          </cell>
          <cell r="B4616" t="str">
            <v>Symphyotrichum subulatum</v>
          </cell>
          <cell r="C4616" t="str">
            <v>SYSU5</v>
          </cell>
          <cell r="D4616" t="str">
            <v>SYSU5</v>
          </cell>
          <cell r="E4616" t="str">
            <v>(Michx.) Nesom</v>
          </cell>
          <cell r="F4616" t="str">
            <v>Annual salt marsh aster</v>
          </cell>
          <cell r="G4616" t="str">
            <v>Species</v>
          </cell>
          <cell r="H4616" t="str">
            <v>No</v>
          </cell>
          <cell r="K4616" t="str">
            <v/>
          </cell>
          <cell r="V4616">
            <v>7</v>
          </cell>
        </row>
        <row r="4617">
          <cell r="A4617" t="str">
            <v>Symphyotrichum tenuifolium</v>
          </cell>
          <cell r="B4617" t="str">
            <v>Symphyotrichum tenuifolium</v>
          </cell>
          <cell r="C4617" t="str">
            <v>SYTE6</v>
          </cell>
          <cell r="D4617" t="str">
            <v>SYTE6</v>
          </cell>
          <cell r="E4617" t="str">
            <v>(L.) Nesom</v>
          </cell>
          <cell r="F4617" t="str">
            <v>Perennial salt marsh aster</v>
          </cell>
          <cell r="G4617" t="str">
            <v>Species</v>
          </cell>
          <cell r="H4617" t="str">
            <v>No</v>
          </cell>
          <cell r="K4617" t="str">
            <v/>
          </cell>
          <cell r="V4617">
            <v>8</v>
          </cell>
        </row>
        <row r="4618">
          <cell r="A4618" t="str">
            <v>Symphyotrichum tradescantii</v>
          </cell>
          <cell r="B4618" t="str">
            <v>Symphyotrichum tradescantii</v>
          </cell>
          <cell r="C4618" t="str">
            <v>SYTR</v>
          </cell>
          <cell r="D4618" t="str">
            <v>SYTR</v>
          </cell>
          <cell r="E4618" t="str">
            <v>(L.) G.L. Nesom</v>
          </cell>
          <cell r="F4618" t="str">
            <v>Tradescant's aster</v>
          </cell>
          <cell r="G4618" t="str">
            <v>Species</v>
          </cell>
          <cell r="H4618" t="str">
            <v>No</v>
          </cell>
          <cell r="I4618" t="str">
            <v>Symphyotrichum tradescantii</v>
          </cell>
          <cell r="J4618" t="str">
            <v>S2</v>
          </cell>
          <cell r="K4618" t="str">
            <v>S2</v>
          </cell>
          <cell r="L4618" t="str">
            <v>S2</v>
          </cell>
          <cell r="M4618" t="str">
            <v>S2</v>
          </cell>
          <cell r="N4618" t="str">
            <v>S1</v>
          </cell>
          <cell r="O4618" t="str">
            <v>Downgrade</v>
          </cell>
          <cell r="S4618" t="str">
            <v>G4Q</v>
          </cell>
          <cell r="T4618" t="str">
            <v>4</v>
          </cell>
          <cell r="U4618" t="str">
            <v>2</v>
          </cell>
          <cell r="V4618">
            <v>10</v>
          </cell>
        </row>
        <row r="4619">
          <cell r="A4619" t="str">
            <v>Symphyotrichum undulatum</v>
          </cell>
          <cell r="B4619" t="str">
            <v>Symphyotrichum undulatum</v>
          </cell>
          <cell r="C4619" t="str">
            <v>SYUN</v>
          </cell>
          <cell r="D4619" t="str">
            <v>SYUN</v>
          </cell>
          <cell r="E4619" t="str">
            <v>(L.) G.L. Nesom</v>
          </cell>
          <cell r="F4619" t="str">
            <v>Wavyleaf aster</v>
          </cell>
          <cell r="G4619" t="str">
            <v>Species</v>
          </cell>
          <cell r="H4619" t="str">
            <v>No</v>
          </cell>
          <cell r="J4619" t="str">
            <v/>
          </cell>
          <cell r="K4619" t="str">
            <v/>
          </cell>
          <cell r="V4619">
            <v>7</v>
          </cell>
        </row>
        <row r="4620">
          <cell r="A4620" t="str">
            <v>Symphyotrichum urophyllum</v>
          </cell>
          <cell r="B4620" t="str">
            <v>Symphyotrichum urophyllum</v>
          </cell>
          <cell r="C4620" t="str">
            <v>SYUR</v>
          </cell>
          <cell r="D4620" t="str">
            <v>SYUR</v>
          </cell>
          <cell r="E4620" t="str">
            <v>(Lindl.) G.L. Nesom</v>
          </cell>
          <cell r="F4620" t="str">
            <v>Arrow-leaf aster</v>
          </cell>
          <cell r="G4620" t="str">
            <v>Species</v>
          </cell>
          <cell r="H4620" t="str">
            <v>No</v>
          </cell>
          <cell r="I4620" t="str">
            <v>Symphyotrichum urophyllum</v>
          </cell>
          <cell r="J4620" t="str">
            <v>S2</v>
          </cell>
          <cell r="K4620" t="str">
            <v>S2</v>
          </cell>
          <cell r="L4620" t="str">
            <v>S2</v>
          </cell>
          <cell r="M4620" t="str">
            <v>S2</v>
          </cell>
          <cell r="N4620" t="str">
            <v>S2</v>
          </cell>
          <cell r="O4620" t="str">
            <v>Unchanged</v>
          </cell>
          <cell r="S4620" t="str">
            <v>G4G5</v>
          </cell>
          <cell r="T4620" t="str">
            <v>4</v>
          </cell>
          <cell r="U4620" t="str">
            <v>2</v>
          </cell>
          <cell r="V4620">
            <v>6</v>
          </cell>
        </row>
        <row r="4621">
          <cell r="A4621" t="str">
            <v>Symphyotrichum x amethystinum</v>
          </cell>
          <cell r="B4621" t="str">
            <v>Symphyotrichum x amethystinum</v>
          </cell>
          <cell r="C4621" t="str">
            <v>SYAM3</v>
          </cell>
          <cell r="D4621" t="str">
            <v>SYAM3</v>
          </cell>
          <cell r="E4621" t="str">
            <v>(Nutt.) G.L. Nesom</v>
          </cell>
          <cell r="F4621" t="str">
            <v>Amethyst aster</v>
          </cell>
          <cell r="G4621" t="str">
            <v>x hybrids</v>
          </cell>
          <cell r="H4621" t="str">
            <v>No</v>
          </cell>
          <cell r="K4621" t="str">
            <v/>
          </cell>
          <cell r="V4621">
            <v>10</v>
          </cell>
        </row>
        <row r="4622">
          <cell r="A4622" t="str">
            <v>Symphytum officinale</v>
          </cell>
          <cell r="B4622" t="str">
            <v>Symphytum officinale</v>
          </cell>
          <cell r="C4622" t="str">
            <v>SYOF</v>
          </cell>
          <cell r="D4622" t="str">
            <v>SYOF</v>
          </cell>
          <cell r="E4622" t="str">
            <v>L.</v>
          </cell>
          <cell r="F4622" t="str">
            <v>Comfrey</v>
          </cell>
          <cell r="G4622" t="str">
            <v>Species</v>
          </cell>
          <cell r="H4622" t="str">
            <v>No</v>
          </cell>
          <cell r="K4622" t="str">
            <v/>
          </cell>
          <cell r="V4622">
            <v>0</v>
          </cell>
        </row>
        <row r="4623">
          <cell r="A4623" t="str">
            <v>Symphytum sp.</v>
          </cell>
          <cell r="B4623" t="str">
            <v>Symphytum sp.</v>
          </cell>
          <cell r="C4623" t="str">
            <v>SYMPH2</v>
          </cell>
          <cell r="D4623" t="str">
            <v>SYMPH2</v>
          </cell>
          <cell r="E4623" t="str">
            <v>L.</v>
          </cell>
          <cell r="F4623" t="str">
            <v>Comfrey</v>
          </cell>
          <cell r="G4623" t="str">
            <v>GENERA</v>
          </cell>
          <cell r="H4623" t="str">
            <v>No</v>
          </cell>
          <cell r="K4623" t="str">
            <v/>
          </cell>
          <cell r="V4623">
            <v>0</v>
          </cell>
        </row>
        <row r="4624">
          <cell r="A4624" t="str">
            <v>Symplocarpus foetidus</v>
          </cell>
          <cell r="B4624" t="str">
            <v>Symplocarpus foetidus</v>
          </cell>
          <cell r="C4624" t="str">
            <v>SYFO</v>
          </cell>
          <cell r="D4624" t="str">
            <v>SYFO</v>
          </cell>
          <cell r="E4624" t="str">
            <v>(L.) Salisb. ex Nutt.</v>
          </cell>
          <cell r="F4624" t="str">
            <v>Skunk cabbage</v>
          </cell>
          <cell r="G4624" t="str">
            <v>Species</v>
          </cell>
          <cell r="H4624" t="str">
            <v>No</v>
          </cell>
          <cell r="K4624" t="str">
            <v/>
          </cell>
          <cell r="V4624">
            <v>5</v>
          </cell>
        </row>
        <row r="4625">
          <cell r="A4625" t="str">
            <v>Symplocarpus sp.</v>
          </cell>
          <cell r="B4625" t="str">
            <v>Symplocarpus sp.</v>
          </cell>
          <cell r="C4625" t="str">
            <v>SYMPL</v>
          </cell>
          <cell r="D4625" t="str">
            <v>SYMPL</v>
          </cell>
          <cell r="E4625" t="str">
            <v>Salisb. ex W.P.C. Barton</v>
          </cell>
          <cell r="F4625" t="str">
            <v>Skunk Cabbage</v>
          </cell>
          <cell r="G4625" t="str">
            <v>GENERA</v>
          </cell>
          <cell r="H4625" t="str">
            <v>No</v>
          </cell>
          <cell r="K4625" t="str">
            <v/>
          </cell>
          <cell r="V4625">
            <v>5</v>
          </cell>
        </row>
        <row r="4626">
          <cell r="A4626" t="str">
            <v>Syringa sp.</v>
          </cell>
          <cell r="B4626" t="str">
            <v>Syringa sp.</v>
          </cell>
          <cell r="C4626" t="str">
            <v>SYRIN</v>
          </cell>
          <cell r="D4626" t="str">
            <v>SYRIN</v>
          </cell>
          <cell r="E4626" t="str">
            <v>L.</v>
          </cell>
          <cell r="F4626" t="str">
            <v>Lilac</v>
          </cell>
          <cell r="G4626" t="str">
            <v>GENERA</v>
          </cell>
          <cell r="H4626" t="str">
            <v>No</v>
          </cell>
          <cell r="K4626" t="str">
            <v/>
          </cell>
          <cell r="V4626">
            <v>0</v>
          </cell>
        </row>
        <row r="4627">
          <cell r="A4627" t="str">
            <v>Syringa vulgaris</v>
          </cell>
          <cell r="B4627" t="str">
            <v>Syringa vulgaris</v>
          </cell>
          <cell r="C4627" t="str">
            <v>SYVU</v>
          </cell>
          <cell r="D4627" t="str">
            <v>SYVU</v>
          </cell>
          <cell r="E4627" t="str">
            <v>L.</v>
          </cell>
          <cell r="F4627" t="str">
            <v>Common lilac</v>
          </cell>
          <cell r="G4627" t="str">
            <v>Species</v>
          </cell>
          <cell r="H4627" t="str">
            <v>No</v>
          </cell>
          <cell r="K4627" t="str">
            <v/>
          </cell>
          <cell r="V4627">
            <v>0</v>
          </cell>
        </row>
        <row r="4628">
          <cell r="A4628" t="str">
            <v>Taenidia integerrima</v>
          </cell>
          <cell r="B4628" t="str">
            <v>Taenidia integerrima</v>
          </cell>
          <cell r="C4628" t="str">
            <v>TAIN</v>
          </cell>
          <cell r="D4628" t="str">
            <v>TAIN</v>
          </cell>
          <cell r="E4628" t="str">
            <v>(L.) Drude</v>
          </cell>
          <cell r="F4628" t="str">
            <v>Yellow pimpernel</v>
          </cell>
          <cell r="G4628" t="str">
            <v>Species</v>
          </cell>
          <cell r="H4628" t="str">
            <v>No</v>
          </cell>
          <cell r="I4628" t="str">
            <v>Taenidia integerrima</v>
          </cell>
          <cell r="J4628" t="str">
            <v>S3</v>
          </cell>
          <cell r="K4628" t="str">
            <v>S3</v>
          </cell>
          <cell r="L4628" t="str">
            <v>S3</v>
          </cell>
          <cell r="M4628" t="str">
            <v>S3</v>
          </cell>
          <cell r="N4628" t="str">
            <v>S3</v>
          </cell>
          <cell r="O4628" t="str">
            <v>Unchanged</v>
          </cell>
          <cell r="S4628" t="str">
            <v>G5</v>
          </cell>
          <cell r="T4628" t="str">
            <v>5</v>
          </cell>
          <cell r="U4628" t="str">
            <v>3</v>
          </cell>
          <cell r="V4628">
            <v>9</v>
          </cell>
        </row>
        <row r="4629">
          <cell r="A4629" t="str">
            <v>Taenidia sp.</v>
          </cell>
          <cell r="B4629" t="str">
            <v>Taenidia sp.</v>
          </cell>
          <cell r="C4629" t="str">
            <v>TAENI</v>
          </cell>
          <cell r="D4629" t="str">
            <v>TAENI</v>
          </cell>
          <cell r="E4629" t="str">
            <v>(Torr. &amp; A. Gray) Drude</v>
          </cell>
          <cell r="F4629" t="str">
            <v>Taenidia</v>
          </cell>
          <cell r="G4629" t="str">
            <v>GENERA</v>
          </cell>
          <cell r="H4629" t="str">
            <v>No</v>
          </cell>
          <cell r="K4629" t="str">
            <v/>
          </cell>
          <cell r="V4629">
            <v>9</v>
          </cell>
        </row>
        <row r="4630">
          <cell r="A4630" t="str">
            <v>Tamarix gallica</v>
          </cell>
          <cell r="B4630" t="str">
            <v>Tamarix gallica</v>
          </cell>
          <cell r="C4630" t="str">
            <v>TAGA</v>
          </cell>
          <cell r="D4630" t="str">
            <v>TAGA</v>
          </cell>
          <cell r="E4630" t="str">
            <v>L.</v>
          </cell>
          <cell r="F4630" t="str">
            <v>Tamarisk</v>
          </cell>
          <cell r="G4630" t="str">
            <v>Species</v>
          </cell>
          <cell r="H4630" t="str">
            <v>No</v>
          </cell>
          <cell r="K4630" t="str">
            <v/>
          </cell>
          <cell r="V4630">
            <v>0</v>
          </cell>
        </row>
        <row r="4631">
          <cell r="A4631" t="str">
            <v>Tamarix sp.</v>
          </cell>
          <cell r="B4631" t="str">
            <v>Tamarix sp.</v>
          </cell>
          <cell r="C4631" t="str">
            <v>TAMAR2</v>
          </cell>
          <cell r="D4631" t="str">
            <v>TAMAR2</v>
          </cell>
          <cell r="E4631" t="str">
            <v>L.</v>
          </cell>
          <cell r="F4631" t="str">
            <v>Tamarisk</v>
          </cell>
          <cell r="G4631" t="str">
            <v>GENERA</v>
          </cell>
          <cell r="H4631" t="str">
            <v>No</v>
          </cell>
          <cell r="K4631" t="str">
            <v/>
          </cell>
          <cell r="V4631">
            <v>0</v>
          </cell>
        </row>
        <row r="4632">
          <cell r="A4632" t="str">
            <v>Tanacetum parthenium</v>
          </cell>
          <cell r="B4632" t="str">
            <v>Tanacetum parthenium</v>
          </cell>
          <cell r="C4632" t="str">
            <v>TAPA6</v>
          </cell>
          <cell r="D4632" t="str">
            <v>TAPA6</v>
          </cell>
          <cell r="E4632" t="str">
            <v>(L.) Sch. Bip.</v>
          </cell>
          <cell r="F4632" t="str">
            <v>Feverfew</v>
          </cell>
          <cell r="G4632" t="str">
            <v>Species</v>
          </cell>
          <cell r="H4632" t="str">
            <v>No</v>
          </cell>
          <cell r="K4632" t="str">
            <v/>
          </cell>
          <cell r="V4632">
            <v>0</v>
          </cell>
        </row>
        <row r="4633">
          <cell r="A4633" t="str">
            <v>Tanacetum sp.</v>
          </cell>
          <cell r="B4633" t="str">
            <v>Tanacetum sp.</v>
          </cell>
          <cell r="C4633" t="str">
            <v>TANAC</v>
          </cell>
          <cell r="D4633" t="str">
            <v>TANAC</v>
          </cell>
          <cell r="E4633" t="str">
            <v>L.</v>
          </cell>
          <cell r="F4633" t="str">
            <v>Tansy</v>
          </cell>
          <cell r="G4633" t="str">
            <v>GENERA</v>
          </cell>
          <cell r="H4633" t="str">
            <v>No</v>
          </cell>
          <cell r="K4633" t="str">
            <v/>
          </cell>
          <cell r="V4633">
            <v>0</v>
          </cell>
        </row>
        <row r="4634">
          <cell r="A4634" t="str">
            <v>Tanacetum vulgare</v>
          </cell>
          <cell r="B4634" t="str">
            <v>Tanacetum vulgare</v>
          </cell>
          <cell r="C4634" t="str">
            <v>TAVU</v>
          </cell>
          <cell r="D4634" t="str">
            <v>TAVU</v>
          </cell>
          <cell r="E4634" t="str">
            <v>L.</v>
          </cell>
          <cell r="F4634" t="str">
            <v>Common tansy</v>
          </cell>
          <cell r="G4634" t="str">
            <v>Species</v>
          </cell>
          <cell r="H4634" t="str">
            <v>No</v>
          </cell>
          <cell r="K4634" t="str">
            <v/>
          </cell>
          <cell r="V4634">
            <v>0</v>
          </cell>
        </row>
        <row r="4635">
          <cell r="A4635" t="str">
            <v>Taraxacum erythrospermum</v>
          </cell>
          <cell r="B4635" t="str">
            <v>Taraxacum laevigatum</v>
          </cell>
          <cell r="C4635" t="str">
            <v>TAER3</v>
          </cell>
          <cell r="D4635" t="str">
            <v>TALA2</v>
          </cell>
          <cell r="E4635" t="str">
            <v xml:space="preserve">Andrz. ex Besser
</v>
          </cell>
          <cell r="F4635" t="str">
            <v>Red-seeded dandelion</v>
          </cell>
          <cell r="G4635" t="str">
            <v>Species</v>
          </cell>
          <cell r="H4635" t="str">
            <v>Yes</v>
          </cell>
          <cell r="V4635">
            <v>0</v>
          </cell>
        </row>
        <row r="4636">
          <cell r="A4636" t="str">
            <v>Taraxacum laevigatum</v>
          </cell>
          <cell r="B4636" t="str">
            <v>Taraxacum laevigatum</v>
          </cell>
          <cell r="C4636" t="str">
            <v>TALA2</v>
          </cell>
          <cell r="D4636" t="str">
            <v>TALA2</v>
          </cell>
          <cell r="E4636" t="str">
            <v>(Willd.) DC.</v>
          </cell>
          <cell r="F4636" t="str">
            <v>Red-seeded dandelion</v>
          </cell>
          <cell r="G4636" t="str">
            <v>Species</v>
          </cell>
          <cell r="H4636" t="str">
            <v>No</v>
          </cell>
          <cell r="K4636" t="str">
            <v/>
          </cell>
          <cell r="V4636">
            <v>0</v>
          </cell>
        </row>
        <row r="4637">
          <cell r="A4637" t="str">
            <v>Taraxacum officinale</v>
          </cell>
          <cell r="B4637" t="str">
            <v>Taraxacum officinale</v>
          </cell>
          <cell r="C4637" t="str">
            <v>TAOF</v>
          </cell>
          <cell r="D4637" t="str">
            <v>TAOF</v>
          </cell>
          <cell r="E4637" t="str">
            <v>G.H. Weber ex Wiggers</v>
          </cell>
          <cell r="F4637" t="str">
            <v>Common dandelion</v>
          </cell>
          <cell r="G4637" t="str">
            <v>Species</v>
          </cell>
          <cell r="H4637" t="str">
            <v>No</v>
          </cell>
          <cell r="K4637" t="str">
            <v/>
          </cell>
          <cell r="V4637">
            <v>0</v>
          </cell>
        </row>
        <row r="4638">
          <cell r="A4638" t="str">
            <v>Taraxacum sp.</v>
          </cell>
          <cell r="B4638" t="str">
            <v>Taraxacum sp.</v>
          </cell>
          <cell r="C4638" t="str">
            <v>TARAX</v>
          </cell>
          <cell r="D4638" t="str">
            <v>TARAX</v>
          </cell>
          <cell r="E4638" t="str">
            <v>F.H. Wigg.</v>
          </cell>
          <cell r="F4638" t="str">
            <v>Dandelion</v>
          </cell>
          <cell r="G4638" t="str">
            <v>GENERA</v>
          </cell>
          <cell r="H4638" t="str">
            <v>No</v>
          </cell>
          <cell r="K4638" t="str">
            <v/>
          </cell>
          <cell r="V4638">
            <v>0</v>
          </cell>
        </row>
        <row r="4639">
          <cell r="A4639" t="str">
            <v>Taxodium distichum</v>
          </cell>
          <cell r="B4639" t="str">
            <v>Taxodium distichum</v>
          </cell>
          <cell r="C4639" t="str">
            <v>TADI2</v>
          </cell>
          <cell r="D4639" t="str">
            <v>TADI2</v>
          </cell>
          <cell r="E4639" t="str">
            <v>(L.) L.C. Rich.</v>
          </cell>
          <cell r="F4639" t="str">
            <v>Bald cypress</v>
          </cell>
          <cell r="G4639" t="str">
            <v>Species</v>
          </cell>
          <cell r="H4639" t="str">
            <v>No</v>
          </cell>
          <cell r="I4639" t="str">
            <v>Taxodium distichum</v>
          </cell>
          <cell r="K4639" t="str">
            <v/>
          </cell>
          <cell r="M4639" t="str">
            <v>S2?</v>
          </cell>
          <cell r="N4639" t="str">
            <v>S2?</v>
          </cell>
          <cell r="O4639" t="str">
            <v>Addition</v>
          </cell>
          <cell r="S4639" t="str">
            <v>G5</v>
          </cell>
          <cell r="T4639" t="str">
            <v>5</v>
          </cell>
          <cell r="U4639" t="str">
            <v>2</v>
          </cell>
          <cell r="V4639">
            <v>7</v>
          </cell>
        </row>
        <row r="4640">
          <cell r="A4640" t="str">
            <v>Taxodium sp.</v>
          </cell>
          <cell r="B4640" t="str">
            <v>Taxodium sp.</v>
          </cell>
          <cell r="C4640" t="str">
            <v>TAXOD</v>
          </cell>
          <cell r="D4640" t="str">
            <v>TAXOD</v>
          </cell>
          <cell r="E4640" t="str">
            <v>Rich.</v>
          </cell>
          <cell r="F4640" t="str">
            <v>Bald Cypress</v>
          </cell>
          <cell r="G4640" t="str">
            <v>GENERA</v>
          </cell>
          <cell r="H4640" t="str">
            <v>No</v>
          </cell>
          <cell r="K4640" t="str">
            <v/>
          </cell>
          <cell r="V4640">
            <v>0</v>
          </cell>
        </row>
        <row r="4641">
          <cell r="A4641" t="str">
            <v>Taxus baccata</v>
          </cell>
          <cell r="B4641" t="str">
            <v>Taxus baccata</v>
          </cell>
          <cell r="C4641" t="str">
            <v>TABA80</v>
          </cell>
          <cell r="D4641" t="str">
            <v>TABA80</v>
          </cell>
          <cell r="E4641" t="str">
            <v>L.</v>
          </cell>
          <cell r="F4641" t="str">
            <v>English yew</v>
          </cell>
          <cell r="G4641" t="str">
            <v>Species</v>
          </cell>
          <cell r="H4641" t="str">
            <v>No</v>
          </cell>
          <cell r="V4641">
            <v>0</v>
          </cell>
        </row>
        <row r="4642">
          <cell r="A4642" t="str">
            <v>Taxus canadensis</v>
          </cell>
          <cell r="B4642" t="str">
            <v>Taxus canadensis</v>
          </cell>
          <cell r="C4642" t="str">
            <v>TACA7</v>
          </cell>
          <cell r="D4642" t="str">
            <v>TACA7</v>
          </cell>
          <cell r="E4642" t="str">
            <v>Marsh.</v>
          </cell>
          <cell r="F4642" t="str">
            <v>Canadian yew</v>
          </cell>
          <cell r="G4642" t="str">
            <v>Species</v>
          </cell>
          <cell r="H4642" t="str">
            <v>No</v>
          </cell>
          <cell r="I4642" t="str">
            <v>Taxus canadensis</v>
          </cell>
          <cell r="J4642" t="str">
            <v>S2</v>
          </cell>
          <cell r="K4642" t="str">
            <v>S2</v>
          </cell>
          <cell r="L4642" t="str">
            <v>S2</v>
          </cell>
          <cell r="M4642" t="str">
            <v>S2</v>
          </cell>
          <cell r="N4642" t="str">
            <v>S1</v>
          </cell>
          <cell r="O4642" t="str">
            <v>Downgrade</v>
          </cell>
          <cell r="S4642" t="str">
            <v>G5</v>
          </cell>
          <cell r="T4642" t="str">
            <v>5</v>
          </cell>
          <cell r="U4642" t="str">
            <v>2</v>
          </cell>
          <cell r="V4642">
            <v>10</v>
          </cell>
        </row>
        <row r="4643">
          <cell r="A4643" t="str">
            <v>Taxus cuspidata</v>
          </cell>
          <cell r="B4643" t="str">
            <v>Taxus cuspidata</v>
          </cell>
          <cell r="C4643" t="str">
            <v>TACU</v>
          </cell>
          <cell r="D4643" t="str">
            <v>TACU</v>
          </cell>
          <cell r="E4643" t="str">
            <v>Siebold &amp; Zucc.</v>
          </cell>
          <cell r="F4643" t="str">
            <v>Japanese yew</v>
          </cell>
          <cell r="G4643" t="str">
            <v>Species</v>
          </cell>
          <cell r="H4643" t="str">
            <v>No</v>
          </cell>
          <cell r="K4643" t="str">
            <v/>
          </cell>
          <cell r="V4643">
            <v>0</v>
          </cell>
        </row>
        <row r="4644">
          <cell r="A4644" t="str">
            <v>Taxus sp.</v>
          </cell>
          <cell r="B4644" t="str">
            <v>Taxus sp.</v>
          </cell>
          <cell r="C4644" t="str">
            <v>TAXUS</v>
          </cell>
          <cell r="D4644" t="str">
            <v>TAXUS</v>
          </cell>
          <cell r="E4644" t="str">
            <v>L.</v>
          </cell>
          <cell r="F4644" t="str">
            <v>Yew</v>
          </cell>
          <cell r="G4644" t="str">
            <v>GENERA</v>
          </cell>
          <cell r="H4644" t="str">
            <v>No</v>
          </cell>
          <cell r="K4644" t="str">
            <v/>
          </cell>
          <cell r="V4644">
            <v>5</v>
          </cell>
        </row>
        <row r="4645">
          <cell r="A4645" t="str">
            <v>Teesdalia nudicaulis</v>
          </cell>
          <cell r="B4645" t="str">
            <v>Teesdalia nudicaulis</v>
          </cell>
          <cell r="C4645" t="str">
            <v>TENU</v>
          </cell>
          <cell r="D4645" t="str">
            <v>TENU</v>
          </cell>
          <cell r="E4645" t="str">
            <v>(L.) W.T. Aiton</v>
          </cell>
          <cell r="F4645" t="str">
            <v>Shepherd's cress</v>
          </cell>
          <cell r="G4645" t="str">
            <v>Species</v>
          </cell>
          <cell r="H4645" t="str">
            <v>No</v>
          </cell>
          <cell r="K4645" t="str">
            <v/>
          </cell>
          <cell r="V4645">
            <v>0</v>
          </cell>
        </row>
        <row r="4646">
          <cell r="A4646" t="str">
            <v>Teesdalia sp.</v>
          </cell>
          <cell r="B4646" t="str">
            <v>Teesdalia sp.</v>
          </cell>
          <cell r="C4646" t="str">
            <v>TEESD</v>
          </cell>
          <cell r="D4646" t="str">
            <v>TEESD</v>
          </cell>
          <cell r="E4646" t="str">
            <v>W.T. Aiton</v>
          </cell>
          <cell r="F4646" t="str">
            <v>Shepardscress</v>
          </cell>
          <cell r="G4646" t="str">
            <v>GENERA</v>
          </cell>
          <cell r="H4646" t="str">
            <v>No</v>
          </cell>
          <cell r="K4646" t="str">
            <v/>
          </cell>
          <cell r="V4646">
            <v>0</v>
          </cell>
        </row>
        <row r="4647">
          <cell r="A4647" t="str">
            <v>Tephrosia sp.</v>
          </cell>
          <cell r="B4647" t="str">
            <v>Tephrosia sp.</v>
          </cell>
          <cell r="C4647" t="str">
            <v>TEPHR</v>
          </cell>
          <cell r="D4647" t="str">
            <v>TEPHR</v>
          </cell>
          <cell r="E4647" t="str">
            <v>Pers.</v>
          </cell>
          <cell r="F4647" t="str">
            <v>Hoarypea</v>
          </cell>
          <cell r="G4647" t="str">
            <v>GENERA</v>
          </cell>
          <cell r="H4647" t="str">
            <v>No</v>
          </cell>
          <cell r="K4647" t="str">
            <v/>
          </cell>
          <cell r="V4647">
            <v>5</v>
          </cell>
        </row>
        <row r="4648">
          <cell r="A4648" t="str">
            <v>Tephrosia virginiana</v>
          </cell>
          <cell r="B4648" t="str">
            <v>Tephrosia virginiana</v>
          </cell>
          <cell r="C4648" t="str">
            <v>TEVI</v>
          </cell>
          <cell r="D4648" t="str">
            <v>TEVI</v>
          </cell>
          <cell r="E4648" t="str">
            <v>(L.) Pers.</v>
          </cell>
          <cell r="F4648" t="str">
            <v>Goat's-rue</v>
          </cell>
          <cell r="G4648" t="str">
            <v>Species</v>
          </cell>
          <cell r="H4648" t="str">
            <v>No</v>
          </cell>
          <cell r="K4648" t="str">
            <v/>
          </cell>
          <cell r="V4648">
            <v>5</v>
          </cell>
        </row>
        <row r="4649">
          <cell r="A4649" t="str">
            <v>Teucrium canadense</v>
          </cell>
          <cell r="B4649" t="str">
            <v>Teucrium canadense</v>
          </cell>
          <cell r="C4649" t="str">
            <v>TECA3</v>
          </cell>
          <cell r="D4649" t="str">
            <v>TECA3</v>
          </cell>
          <cell r="E4649" t="str">
            <v>L.</v>
          </cell>
          <cell r="F4649" t="str">
            <v>American germander</v>
          </cell>
          <cell r="G4649" t="str">
            <v>Species inclusive</v>
          </cell>
          <cell r="H4649" t="str">
            <v>No</v>
          </cell>
          <cell r="J4649" t="str">
            <v>Contains rare variet(y)ies</v>
          </cell>
          <cell r="K4649" t="str">
            <v>Contains rare variet(y)ies</v>
          </cell>
          <cell r="L4649" t="str">
            <v>Contains rare variet(y)ies</v>
          </cell>
          <cell r="M4649" t="str">
            <v>Contains rare variet(y)ies</v>
          </cell>
          <cell r="N4649" t="str">
            <v>Contains rare variet(y)ies</v>
          </cell>
          <cell r="O4649" t="str">
            <v>Unchanged</v>
          </cell>
          <cell r="V4649">
            <v>7</v>
          </cell>
        </row>
        <row r="4650">
          <cell r="A4650" t="str">
            <v>Teucrium canadense var. canadense</v>
          </cell>
          <cell r="B4650" t="str">
            <v>Teucrium canadense var. canadense</v>
          </cell>
          <cell r="C4650" t="str">
            <v>TECAC</v>
          </cell>
          <cell r="D4650" t="str">
            <v>TECAC</v>
          </cell>
          <cell r="E4650" t="str">
            <v>L.</v>
          </cell>
          <cell r="F4650" t="str">
            <v>Canada germander</v>
          </cell>
          <cell r="G4650" t="str">
            <v>var.</v>
          </cell>
          <cell r="H4650" t="str">
            <v>No</v>
          </cell>
          <cell r="V4650">
            <v>7</v>
          </cell>
        </row>
        <row r="4651">
          <cell r="A4651" t="str">
            <v>Teucrium canadense var. occidentale</v>
          </cell>
          <cell r="B4651" t="str">
            <v>Teucrium canadense var. occidentale</v>
          </cell>
          <cell r="C4651" t="str">
            <v>TECAO</v>
          </cell>
          <cell r="D4651" t="str">
            <v>TECAO</v>
          </cell>
          <cell r="E4651" t="str">
            <v>L. (A. Gray) E.M. McClint. &amp; Epling</v>
          </cell>
          <cell r="F4651" t="str">
            <v>Hairy germander</v>
          </cell>
          <cell r="G4651" t="str">
            <v>var.</v>
          </cell>
          <cell r="H4651" t="str">
            <v>No</v>
          </cell>
          <cell r="I4651" t="str">
            <v>Teucrium canadense var. occidentale</v>
          </cell>
          <cell r="J4651" t="str">
            <v>SU</v>
          </cell>
          <cell r="K4651" t="str">
            <v>SU</v>
          </cell>
          <cell r="L4651" t="str">
            <v>SU</v>
          </cell>
          <cell r="M4651" t="str">
            <v>SU</v>
          </cell>
          <cell r="N4651" t="str">
            <v>SH</v>
          </cell>
          <cell r="O4651" t="str">
            <v>Neutral</v>
          </cell>
          <cell r="S4651" t="str">
            <v>G5T5?</v>
          </cell>
          <cell r="T4651" t="str">
            <v>5</v>
          </cell>
          <cell r="U4651" t="str">
            <v>U</v>
          </cell>
          <cell r="V4651">
            <v>4</v>
          </cell>
        </row>
        <row r="4652">
          <cell r="A4652" t="str">
            <v>Teucrium sp.</v>
          </cell>
          <cell r="B4652" t="str">
            <v>Teucrium sp.</v>
          </cell>
          <cell r="C4652" t="str">
            <v>TEUCR</v>
          </cell>
          <cell r="D4652" t="str">
            <v>TEUCR</v>
          </cell>
          <cell r="E4652" t="str">
            <v>L.</v>
          </cell>
          <cell r="F4652" t="str">
            <v>Germander</v>
          </cell>
          <cell r="G4652" t="str">
            <v>GENERA</v>
          </cell>
          <cell r="H4652" t="str">
            <v>No</v>
          </cell>
          <cell r="K4652" t="str">
            <v/>
          </cell>
          <cell r="V4652">
            <v>6</v>
          </cell>
        </row>
        <row r="4653">
          <cell r="A4653" t="str">
            <v>Thalictrum dasycarpum</v>
          </cell>
          <cell r="B4653" t="str">
            <v>Thalictrum dasycarpum</v>
          </cell>
          <cell r="C4653" t="str">
            <v>THDA</v>
          </cell>
          <cell r="D4653" t="str">
            <v>THDA</v>
          </cell>
          <cell r="E4653" t="str">
            <v>Fisch. &amp; Avé-Lall.</v>
          </cell>
          <cell r="F4653" t="str">
            <v>Purple meadow rue</v>
          </cell>
          <cell r="G4653" t="str">
            <v>Species</v>
          </cell>
          <cell r="H4653" t="str">
            <v>No</v>
          </cell>
          <cell r="K4653" t="str">
            <v/>
          </cell>
          <cell r="V4653">
            <v>-99</v>
          </cell>
        </row>
        <row r="4654">
          <cell r="A4654" t="str">
            <v>Thalictrum dioicum</v>
          </cell>
          <cell r="B4654" t="str">
            <v>Thalictrum dioicum</v>
          </cell>
          <cell r="C4654" t="str">
            <v>THDI</v>
          </cell>
          <cell r="D4654" t="str">
            <v>THDI</v>
          </cell>
          <cell r="E4654" t="str">
            <v>L.</v>
          </cell>
          <cell r="F4654" t="str">
            <v>Early meadow-rue</v>
          </cell>
          <cell r="G4654" t="str">
            <v>Species</v>
          </cell>
          <cell r="H4654" t="str">
            <v>No</v>
          </cell>
          <cell r="K4654" t="str">
            <v/>
          </cell>
          <cell r="V4654">
            <v>7</v>
          </cell>
        </row>
        <row r="4655">
          <cell r="A4655" t="str">
            <v>Thalictrum pubescens</v>
          </cell>
          <cell r="B4655" t="str">
            <v>Thalictrum pubescens</v>
          </cell>
          <cell r="C4655" t="str">
            <v>THPU2</v>
          </cell>
          <cell r="D4655" t="str">
            <v>THPU2</v>
          </cell>
          <cell r="E4655" t="str">
            <v>Pursh</v>
          </cell>
          <cell r="F4655" t="str">
            <v>Tall meadow-rue</v>
          </cell>
          <cell r="G4655" t="str">
            <v>Species</v>
          </cell>
          <cell r="H4655" t="str">
            <v>No</v>
          </cell>
          <cell r="K4655" t="str">
            <v/>
          </cell>
          <cell r="V4655">
            <v>5</v>
          </cell>
        </row>
        <row r="4656">
          <cell r="A4656" t="str">
            <v>Thalictrum revolutum</v>
          </cell>
          <cell r="B4656" t="str">
            <v>Thalictrum revolutum</v>
          </cell>
          <cell r="C4656" t="str">
            <v>THRE</v>
          </cell>
          <cell r="D4656" t="str">
            <v>THRE</v>
          </cell>
          <cell r="E4656" t="str">
            <v>DC.</v>
          </cell>
          <cell r="F4656" t="str">
            <v>Waxyleaf meadow-rue</v>
          </cell>
          <cell r="G4656" t="str">
            <v>Species</v>
          </cell>
          <cell r="H4656" t="str">
            <v>No</v>
          </cell>
          <cell r="K4656" t="str">
            <v/>
          </cell>
          <cell r="V4656">
            <v>7</v>
          </cell>
        </row>
        <row r="4657">
          <cell r="A4657" t="str">
            <v>Thalictrum sp.</v>
          </cell>
          <cell r="B4657" t="str">
            <v>Thalictrum sp.</v>
          </cell>
          <cell r="C4657" t="str">
            <v>THALI2</v>
          </cell>
          <cell r="D4657" t="str">
            <v>THALI2</v>
          </cell>
          <cell r="E4657" t="str">
            <v>L.</v>
          </cell>
          <cell r="F4657" t="str">
            <v>Meadow-Rue</v>
          </cell>
          <cell r="G4657" t="str">
            <v>GENERA</v>
          </cell>
          <cell r="H4657" t="str">
            <v>No</v>
          </cell>
          <cell r="K4657" t="str">
            <v/>
          </cell>
          <cell r="V4657">
            <v>7</v>
          </cell>
        </row>
        <row r="4658">
          <cell r="A4658" t="str">
            <v>Thalictrum thalictroides</v>
          </cell>
          <cell r="B4658" t="str">
            <v>Thalictrum thalictroides</v>
          </cell>
          <cell r="C4658" t="str">
            <v>THTH2</v>
          </cell>
          <cell r="D4658" t="str">
            <v>THTH2</v>
          </cell>
          <cell r="E4658" t="str">
            <v>(L.) Eames &amp; Boivin</v>
          </cell>
          <cell r="F4658" t="str">
            <v>Rue anemone</v>
          </cell>
          <cell r="G4658" t="str">
            <v>Species</v>
          </cell>
          <cell r="H4658" t="str">
            <v>No</v>
          </cell>
          <cell r="K4658" t="str">
            <v/>
          </cell>
          <cell r="V4658">
            <v>7</v>
          </cell>
        </row>
        <row r="4659">
          <cell r="A4659" t="str">
            <v>Thaspium barbinode</v>
          </cell>
          <cell r="B4659" t="str">
            <v>Thaspium barbinode</v>
          </cell>
          <cell r="C4659" t="str">
            <v>THBA</v>
          </cell>
          <cell r="D4659" t="str">
            <v>THBA</v>
          </cell>
          <cell r="E4659" t="str">
            <v>(Michx.) Nutt.</v>
          </cell>
          <cell r="F4659" t="str">
            <v>Hairy-joint meadow-parsnip</v>
          </cell>
          <cell r="G4659" t="str">
            <v>Species</v>
          </cell>
          <cell r="H4659" t="str">
            <v>No</v>
          </cell>
          <cell r="I4659" t="str">
            <v>Thaspium barbinode</v>
          </cell>
          <cell r="J4659" t="str">
            <v>SX</v>
          </cell>
          <cell r="K4659" t="str">
            <v>SX</v>
          </cell>
          <cell r="L4659" t="str">
            <v>SX</v>
          </cell>
          <cell r="M4659" t="str">
            <v>SX</v>
          </cell>
          <cell r="N4659" t="str">
            <v>SX</v>
          </cell>
          <cell r="O4659" t="str">
            <v>Unchanged</v>
          </cell>
          <cell r="S4659" t="str">
            <v>G5</v>
          </cell>
          <cell r="T4659" t="str">
            <v>5</v>
          </cell>
          <cell r="U4659" t="str">
            <v>X</v>
          </cell>
          <cell r="V4659">
            <v>7</v>
          </cell>
        </row>
        <row r="4660">
          <cell r="A4660" t="str">
            <v>Thaspium sp.</v>
          </cell>
          <cell r="B4660" t="str">
            <v>Thaspium sp.</v>
          </cell>
          <cell r="C4660" t="str">
            <v>THASP</v>
          </cell>
          <cell r="D4660" t="str">
            <v>THASP</v>
          </cell>
          <cell r="E4660" t="str">
            <v>Nutt.</v>
          </cell>
          <cell r="F4660" t="str">
            <v>Meadowparsnip</v>
          </cell>
          <cell r="G4660" t="str">
            <v>GENERA</v>
          </cell>
          <cell r="H4660" t="str">
            <v>No</v>
          </cell>
          <cell r="K4660" t="str">
            <v/>
          </cell>
          <cell r="V4660">
            <v>7</v>
          </cell>
        </row>
        <row r="4661">
          <cell r="A4661" t="str">
            <v>Thaspium trifoliatum</v>
          </cell>
          <cell r="B4661" t="str">
            <v>Thaspium trifoliatum</v>
          </cell>
          <cell r="C4661" t="str">
            <v>THTR</v>
          </cell>
          <cell r="D4661" t="str">
            <v>THTR</v>
          </cell>
          <cell r="E4661" t="str">
            <v>(L.) A. Gray</v>
          </cell>
          <cell r="F4661" t="str">
            <v>Purple meadowparsnip</v>
          </cell>
          <cell r="G4661" t="str">
            <v>Species inclusive</v>
          </cell>
          <cell r="H4661" t="str">
            <v>No</v>
          </cell>
          <cell r="I4661" t="str">
            <v>Thaspium trifoliatum var. trifoliatum</v>
          </cell>
          <cell r="J4661" t="str">
            <v>S3</v>
          </cell>
          <cell r="K4661" t="str">
            <v>S3</v>
          </cell>
          <cell r="L4661" t="str">
            <v>S3</v>
          </cell>
          <cell r="M4661" t="str">
            <v>S3</v>
          </cell>
          <cell r="N4661" t="str">
            <v>S3</v>
          </cell>
          <cell r="O4661" t="str">
            <v>Unchanged</v>
          </cell>
          <cell r="S4661" t="str">
            <v>G5</v>
          </cell>
          <cell r="U4661" t="str">
            <v>3</v>
          </cell>
          <cell r="V4661">
            <v>7</v>
          </cell>
        </row>
        <row r="4662">
          <cell r="A4662" t="str">
            <v>Thaspium trifoliatum var. trifoliatum</v>
          </cell>
          <cell r="B4662" t="str">
            <v>Thaspium trifoliatum var. trifoliatum</v>
          </cell>
          <cell r="C4662" t="str">
            <v>THTRT</v>
          </cell>
          <cell r="D4662" t="str">
            <v>THTRT</v>
          </cell>
          <cell r="E4662" t="str">
            <v>(L.) A. Gray</v>
          </cell>
          <cell r="F4662" t="str">
            <v>Purple meadowparsnip</v>
          </cell>
          <cell r="G4662" t="str">
            <v>var.</v>
          </cell>
          <cell r="H4662" t="str">
            <v>No</v>
          </cell>
          <cell r="I4662" t="str">
            <v>Thaspium trifoliatum var. trifoliatum</v>
          </cell>
          <cell r="J4662" t="str">
            <v>S3</v>
          </cell>
          <cell r="K4662" t="str">
            <v>S3</v>
          </cell>
          <cell r="L4662" t="str">
            <v>S3</v>
          </cell>
          <cell r="M4662" t="str">
            <v>S3</v>
          </cell>
          <cell r="N4662" t="str">
            <v>S3</v>
          </cell>
          <cell r="O4662" t="str">
            <v>Unchanged</v>
          </cell>
          <cell r="S4662" t="str">
            <v>G5T5</v>
          </cell>
          <cell r="T4662" t="str">
            <v>5</v>
          </cell>
          <cell r="U4662" t="str">
            <v>3</v>
          </cell>
          <cell r="V4662">
            <v>7</v>
          </cell>
        </row>
        <row r="4663">
          <cell r="A4663" t="str">
            <v>Thelypteris hexagonoptera</v>
          </cell>
          <cell r="B4663" t="str">
            <v>Phegopteris hexagonoptera</v>
          </cell>
          <cell r="C4663" t="str">
            <v>THHE</v>
          </cell>
          <cell r="D4663" t="str">
            <v>PHHE11</v>
          </cell>
          <cell r="E4663" t="str">
            <v>(Michx.) Weatherby</v>
          </cell>
          <cell r="F4663" t="str">
            <v>Southern beech fern</v>
          </cell>
          <cell r="G4663" t="str">
            <v>Species</v>
          </cell>
          <cell r="H4663" t="str">
            <v>Yes</v>
          </cell>
          <cell r="K4663" t="str">
            <v/>
          </cell>
          <cell r="V4663">
            <v>7</v>
          </cell>
        </row>
        <row r="4664">
          <cell r="A4664" t="str">
            <v>Thelypteris noveboracensis</v>
          </cell>
          <cell r="B4664" t="str">
            <v>Thelypteris noveboracensis</v>
          </cell>
          <cell r="C4664" t="str">
            <v>THNO</v>
          </cell>
          <cell r="D4664" t="str">
            <v>THNO</v>
          </cell>
          <cell r="E4664" t="str">
            <v>(L.) Nieuwl.</v>
          </cell>
          <cell r="F4664" t="str">
            <v>New York fern</v>
          </cell>
          <cell r="G4664" t="str">
            <v>Species</v>
          </cell>
          <cell r="H4664" t="str">
            <v>No</v>
          </cell>
          <cell r="K4664" t="str">
            <v/>
          </cell>
          <cell r="V4664">
            <v>4</v>
          </cell>
        </row>
        <row r="4665">
          <cell r="A4665" t="str">
            <v>Thelypteris palustris</v>
          </cell>
          <cell r="B4665" t="str">
            <v>Thelypteris palustris</v>
          </cell>
          <cell r="C4665" t="str">
            <v>THPA</v>
          </cell>
          <cell r="D4665" t="str">
            <v>THPA</v>
          </cell>
          <cell r="E4665" t="str">
            <v>Schott</v>
          </cell>
          <cell r="F4665" t="str">
            <v>Eastern marsh fern</v>
          </cell>
          <cell r="G4665" t="str">
            <v>Species inclusive</v>
          </cell>
          <cell r="H4665" t="str">
            <v>No</v>
          </cell>
          <cell r="K4665" t="str">
            <v/>
          </cell>
          <cell r="V4665">
            <v>4</v>
          </cell>
        </row>
        <row r="4666">
          <cell r="A4666" t="str">
            <v>Thelypteris palustris var. pubescens</v>
          </cell>
          <cell r="B4666" t="str">
            <v>Thelypteris palustris var. pubescens</v>
          </cell>
          <cell r="C4666" t="str">
            <v>THPAP</v>
          </cell>
          <cell r="D4666" t="str">
            <v>THPAP</v>
          </cell>
          <cell r="E4666" t="str">
            <v>Schott (G. Lawson) Fernald</v>
          </cell>
          <cell r="F4666" t="str">
            <v>Eastern marsh fern</v>
          </cell>
          <cell r="G4666" t="str">
            <v>var.</v>
          </cell>
          <cell r="H4666" t="str">
            <v>No</v>
          </cell>
          <cell r="K4666" t="str">
            <v/>
          </cell>
          <cell r="V4666">
            <v>4</v>
          </cell>
        </row>
        <row r="4667">
          <cell r="A4667" t="str">
            <v>Thelypteris phegopteris</v>
          </cell>
          <cell r="B4667" t="str">
            <v>Phegopteris connectilis</v>
          </cell>
          <cell r="C4667" t="str">
            <v>THPH</v>
          </cell>
          <cell r="D4667" t="str">
            <v>PHCO24</v>
          </cell>
          <cell r="E4667" t="str">
            <v>(L.) Slosson</v>
          </cell>
          <cell r="F4667" t="str">
            <v>Long beech fern</v>
          </cell>
          <cell r="G4667" t="str">
            <v>Species</v>
          </cell>
          <cell r="H4667" t="str">
            <v>Yes</v>
          </cell>
          <cell r="I4667" t="str">
            <v>Phegopteris connectilis</v>
          </cell>
          <cell r="J4667" t="str">
            <v>S2</v>
          </cell>
          <cell r="K4667" t="str">
            <v>S2</v>
          </cell>
          <cell r="L4667" t="str">
            <v>S2</v>
          </cell>
          <cell r="M4667" t="str">
            <v>S2</v>
          </cell>
          <cell r="N4667" t="str">
            <v>S2</v>
          </cell>
          <cell r="O4667" t="str">
            <v>Unchanged</v>
          </cell>
          <cell r="U4667" t="str">
            <v>2</v>
          </cell>
          <cell r="V4667">
            <v>8</v>
          </cell>
        </row>
        <row r="4668">
          <cell r="A4668" t="str">
            <v>Thelypteris simulata</v>
          </cell>
          <cell r="B4668" t="str">
            <v>Thelypteris simulata</v>
          </cell>
          <cell r="C4668" t="str">
            <v>THSI2</v>
          </cell>
          <cell r="D4668" t="str">
            <v>THSI2</v>
          </cell>
          <cell r="E4668" t="str">
            <v>(Davenport) Nieuwl.</v>
          </cell>
          <cell r="F4668" t="str">
            <v>Bog fern</v>
          </cell>
          <cell r="G4668" t="str">
            <v>Species</v>
          </cell>
          <cell r="H4668" t="str">
            <v>No</v>
          </cell>
          <cell r="K4668" t="str">
            <v/>
          </cell>
          <cell r="V4668">
            <v>6</v>
          </cell>
        </row>
        <row r="4669">
          <cell r="A4669" t="str">
            <v>Thelypteris sp.</v>
          </cell>
          <cell r="B4669" t="str">
            <v>Thelypteris sp.</v>
          </cell>
          <cell r="C4669" t="str">
            <v>THELY2</v>
          </cell>
          <cell r="D4669" t="str">
            <v>THELY2</v>
          </cell>
          <cell r="E4669" t="str">
            <v>Schmidel</v>
          </cell>
          <cell r="F4669" t="str">
            <v>Maiden Fern</v>
          </cell>
          <cell r="G4669" t="str">
            <v>GENERA</v>
          </cell>
          <cell r="H4669" t="str">
            <v>No</v>
          </cell>
          <cell r="K4669" t="str">
            <v/>
          </cell>
          <cell r="V4669">
            <v>4</v>
          </cell>
        </row>
        <row r="4670">
          <cell r="A4670" t="str">
            <v>Thermopsis mollis</v>
          </cell>
          <cell r="B4670" t="str">
            <v>Thermopsis mollis</v>
          </cell>
          <cell r="C4670" t="str">
            <v>THMO2</v>
          </cell>
          <cell r="D4670" t="str">
            <v>THMO2</v>
          </cell>
          <cell r="E4670" t="str">
            <v>(Michx.) M.A. Curtis ex A. Gray</v>
          </cell>
          <cell r="F4670" t="str">
            <v>Alleghany thermopsis</v>
          </cell>
          <cell r="G4670" t="str">
            <v>Species</v>
          </cell>
          <cell r="H4670" t="str">
            <v>No</v>
          </cell>
          <cell r="K4670" t="str">
            <v/>
          </cell>
          <cell r="V4670">
            <v>0</v>
          </cell>
        </row>
        <row r="4671">
          <cell r="A4671" t="str">
            <v>Thermopsis sp.</v>
          </cell>
          <cell r="B4671" t="str">
            <v>Thermopsis sp.</v>
          </cell>
          <cell r="C4671" t="str">
            <v>THERM</v>
          </cell>
          <cell r="D4671" t="str">
            <v>THERM</v>
          </cell>
          <cell r="E4671" t="str">
            <v>R. Br.</v>
          </cell>
          <cell r="F4671" t="str">
            <v>Goldenbanner</v>
          </cell>
          <cell r="G4671" t="str">
            <v>GENERA</v>
          </cell>
          <cell r="H4671" t="str">
            <v>No</v>
          </cell>
          <cell r="K4671" t="str">
            <v/>
          </cell>
          <cell r="V4671">
            <v>0</v>
          </cell>
        </row>
        <row r="4672">
          <cell r="A4672" t="str">
            <v>Thlaspi alliaceum</v>
          </cell>
          <cell r="B4672" t="str">
            <v>Thlaspi alliaceum</v>
          </cell>
          <cell r="C4672" t="str">
            <v>THAL2</v>
          </cell>
          <cell r="D4672" t="str">
            <v>THAL2</v>
          </cell>
          <cell r="E4672" t="str">
            <v>L.</v>
          </cell>
          <cell r="F4672" t="str">
            <v>Garlic pennycress</v>
          </cell>
          <cell r="G4672" t="str">
            <v>Species</v>
          </cell>
          <cell r="H4672" t="str">
            <v>No</v>
          </cell>
          <cell r="K4672" t="str">
            <v/>
          </cell>
          <cell r="V4672">
            <v>0</v>
          </cell>
        </row>
        <row r="4673">
          <cell r="A4673" t="str">
            <v>Thlaspi arvense</v>
          </cell>
          <cell r="B4673" t="str">
            <v>Thlaspi arvense</v>
          </cell>
          <cell r="C4673" t="str">
            <v>THAR5</v>
          </cell>
          <cell r="D4673" t="str">
            <v>THAR5</v>
          </cell>
          <cell r="E4673" t="str">
            <v>L.</v>
          </cell>
          <cell r="F4673" t="str">
            <v>Field pennycress</v>
          </cell>
          <cell r="G4673" t="str">
            <v>Species</v>
          </cell>
          <cell r="H4673" t="str">
            <v>No</v>
          </cell>
          <cell r="K4673" t="str">
            <v/>
          </cell>
          <cell r="V4673">
            <v>0</v>
          </cell>
        </row>
        <row r="4674">
          <cell r="A4674" t="str">
            <v>Thlaspi perfoliatum</v>
          </cell>
          <cell r="B4674" t="str">
            <v>Microthlaspi perfoliatum</v>
          </cell>
          <cell r="C4674" t="str">
            <v>THPE</v>
          </cell>
          <cell r="D4674" t="str">
            <v>MIPE8</v>
          </cell>
          <cell r="E4674" t="str">
            <v>L.</v>
          </cell>
          <cell r="F4674" t="str">
            <v>Claspleaf pennycress</v>
          </cell>
          <cell r="G4674" t="str">
            <v>Species</v>
          </cell>
          <cell r="H4674" t="str">
            <v>Yes</v>
          </cell>
          <cell r="K4674" t="str">
            <v/>
          </cell>
          <cell r="V4674">
            <v>0</v>
          </cell>
        </row>
        <row r="4675">
          <cell r="A4675" t="str">
            <v>Thlaspi sp.</v>
          </cell>
          <cell r="B4675" t="str">
            <v>Thlaspi sp.</v>
          </cell>
          <cell r="C4675" t="str">
            <v>THLAS</v>
          </cell>
          <cell r="D4675" t="str">
            <v>THLAS</v>
          </cell>
          <cell r="E4675" t="str">
            <v>L.</v>
          </cell>
          <cell r="F4675" t="str">
            <v>Pennycress</v>
          </cell>
          <cell r="G4675" t="str">
            <v>GENERA</v>
          </cell>
          <cell r="H4675" t="str">
            <v>No</v>
          </cell>
          <cell r="K4675" t="str">
            <v/>
          </cell>
          <cell r="V4675">
            <v>0</v>
          </cell>
        </row>
        <row r="4676">
          <cell r="A4676" t="str">
            <v>Thuja occidentalis</v>
          </cell>
          <cell r="B4676" t="str">
            <v>Thuja occidentalis</v>
          </cell>
          <cell r="C4676" t="str">
            <v>THOC2</v>
          </cell>
          <cell r="D4676" t="str">
            <v>THOC2</v>
          </cell>
          <cell r="E4676" t="str">
            <v>L.</v>
          </cell>
          <cell r="F4676" t="str">
            <v>Arborvitae</v>
          </cell>
          <cell r="G4676" t="str">
            <v>Species</v>
          </cell>
          <cell r="H4676" t="str">
            <v>No</v>
          </cell>
          <cell r="I4676" t="str">
            <v>Thuja occidentalis</v>
          </cell>
          <cell r="J4676" t="str">
            <v>S1</v>
          </cell>
          <cell r="K4676" t="str">
            <v>S1</v>
          </cell>
          <cell r="L4676" t="str">
            <v>S1</v>
          </cell>
          <cell r="M4676" t="str">
            <v>S1</v>
          </cell>
          <cell r="N4676" t="str">
            <v>S1</v>
          </cell>
          <cell r="O4676" t="str">
            <v>Unchanged</v>
          </cell>
          <cell r="P4676" t="str">
            <v>E</v>
          </cell>
          <cell r="Q4676" t="str">
            <v>Y</v>
          </cell>
          <cell r="S4676" t="str">
            <v>G5</v>
          </cell>
          <cell r="T4676" t="str">
            <v>5</v>
          </cell>
          <cell r="U4676" t="str">
            <v>1</v>
          </cell>
          <cell r="V4676">
            <v>10</v>
          </cell>
        </row>
        <row r="4677">
          <cell r="A4677" t="str">
            <v>Thuja sp.</v>
          </cell>
          <cell r="B4677" t="str">
            <v>Thuja sp.</v>
          </cell>
          <cell r="C4677" t="str">
            <v>THUJA</v>
          </cell>
          <cell r="D4677" t="str">
            <v>THUJA</v>
          </cell>
          <cell r="E4677" t="str">
            <v>L.</v>
          </cell>
          <cell r="F4677" t="str">
            <v>Arborvitae</v>
          </cell>
          <cell r="G4677" t="str">
            <v>GENERA</v>
          </cell>
          <cell r="H4677" t="str">
            <v>No</v>
          </cell>
          <cell r="K4677" t="str">
            <v/>
          </cell>
          <cell r="V4677">
            <v>10</v>
          </cell>
        </row>
        <row r="4678">
          <cell r="A4678" t="str">
            <v>Thymus praecox ssp. arcticus</v>
          </cell>
          <cell r="B4678" t="str">
            <v>Thymus praecox ssp. arcticus</v>
          </cell>
          <cell r="C4678" t="str">
            <v>THPRA</v>
          </cell>
          <cell r="D4678" t="str">
            <v>THPRA</v>
          </cell>
          <cell r="E4678" t="str">
            <v>Opiz (Durand) Jalas</v>
          </cell>
          <cell r="F4678" t="str">
            <v>Creeping thyme</v>
          </cell>
          <cell r="G4678" t="str">
            <v>ssp.</v>
          </cell>
          <cell r="H4678" t="str">
            <v>No</v>
          </cell>
          <cell r="K4678" t="str">
            <v/>
          </cell>
          <cell r="V4678">
            <v>0</v>
          </cell>
        </row>
        <row r="4679">
          <cell r="A4679" t="str">
            <v>Thymus praecox ssp. brittanicus</v>
          </cell>
          <cell r="B4679" t="str">
            <v>Thymus praecox ssp. arcticus</v>
          </cell>
          <cell r="C4679" t="str">
            <v>_THPRB</v>
          </cell>
          <cell r="D4679" t="str">
            <v>THPRA</v>
          </cell>
          <cell r="E4679" t="str">
            <v>Opiz (Ronniger) Holub</v>
          </cell>
          <cell r="F4679" t="str">
            <v>Creeping thyme</v>
          </cell>
          <cell r="G4679" t="str">
            <v>ssp.</v>
          </cell>
          <cell r="H4679" t="str">
            <v>Yes</v>
          </cell>
          <cell r="K4679" t="str">
            <v/>
          </cell>
          <cell r="V4679">
            <v>0</v>
          </cell>
        </row>
        <row r="4680">
          <cell r="A4680" t="str">
            <v>Thymus serpyllum</v>
          </cell>
          <cell r="B4680" t="str">
            <v>Thymus praecox ssp. arcticus</v>
          </cell>
          <cell r="C4680" t="str">
            <v>THSE</v>
          </cell>
          <cell r="D4680" t="str">
            <v>THPRA</v>
          </cell>
          <cell r="E4680" t="str">
            <v>auct. non L.</v>
          </cell>
          <cell r="F4680" t="str">
            <v>Creeping thyme</v>
          </cell>
          <cell r="G4680" t="str">
            <v>Species</v>
          </cell>
          <cell r="H4680" t="str">
            <v>Yes</v>
          </cell>
          <cell r="K4680" t="str">
            <v/>
          </cell>
          <cell r="V4680">
            <v>0</v>
          </cell>
        </row>
        <row r="4681">
          <cell r="A4681" t="str">
            <v>Thymus sp.</v>
          </cell>
          <cell r="B4681" t="str">
            <v>Thymus sp.</v>
          </cell>
          <cell r="C4681" t="str">
            <v>THYMU</v>
          </cell>
          <cell r="D4681" t="str">
            <v>THYMU</v>
          </cell>
          <cell r="E4681" t="str">
            <v>L.</v>
          </cell>
          <cell r="F4681" t="str">
            <v>Thyme</v>
          </cell>
          <cell r="G4681" t="str">
            <v>GENERA</v>
          </cell>
          <cell r="H4681" t="str">
            <v>No</v>
          </cell>
          <cell r="K4681" t="str">
            <v/>
          </cell>
          <cell r="V4681">
            <v>0</v>
          </cell>
        </row>
        <row r="4682">
          <cell r="A4682" t="str">
            <v>Tiarella cordifolia</v>
          </cell>
          <cell r="B4682" t="str">
            <v>Tiarella cordifolia</v>
          </cell>
          <cell r="C4682" t="str">
            <v>TICO</v>
          </cell>
          <cell r="D4682" t="str">
            <v>TICO</v>
          </cell>
          <cell r="E4682" t="str">
            <v>L.</v>
          </cell>
          <cell r="F4682" t="str">
            <v>Foamflower</v>
          </cell>
          <cell r="G4682" t="str">
            <v>Species inclusive</v>
          </cell>
          <cell r="H4682" t="str">
            <v>No</v>
          </cell>
          <cell r="I4682" t="str">
            <v>Tiarella cordifolia var. cordifolia</v>
          </cell>
          <cell r="J4682" t="str">
            <v>S1</v>
          </cell>
          <cell r="K4682" t="str">
            <v>S1</v>
          </cell>
          <cell r="L4682" t="str">
            <v>S1</v>
          </cell>
          <cell r="M4682" t="str">
            <v>S1</v>
          </cell>
          <cell r="N4682" t="str">
            <v>S1</v>
          </cell>
          <cell r="O4682" t="str">
            <v>Unchanged</v>
          </cell>
          <cell r="P4682" t="str">
            <v>E</v>
          </cell>
          <cell r="Q4682" t="str">
            <v>Y</v>
          </cell>
          <cell r="S4682" t="str">
            <v>G5</v>
          </cell>
          <cell r="T4682" t="str">
            <v>5</v>
          </cell>
          <cell r="U4682" t="str">
            <v>1</v>
          </cell>
          <cell r="V4682">
            <v>8</v>
          </cell>
        </row>
        <row r="4683">
          <cell r="A4683" t="str">
            <v>Tiarella cordifolia var. cordifolia</v>
          </cell>
          <cell r="B4683" t="str">
            <v>Tiarella cordifolia var. cordifolia</v>
          </cell>
          <cell r="C4683" t="str">
            <v>TICOC2</v>
          </cell>
          <cell r="D4683" t="str">
            <v>TICOC2</v>
          </cell>
          <cell r="E4683" t="str">
            <v>L.</v>
          </cell>
          <cell r="F4683" t="str">
            <v>Foamflower</v>
          </cell>
          <cell r="G4683" t="str">
            <v>var.</v>
          </cell>
          <cell r="H4683" t="str">
            <v>No</v>
          </cell>
          <cell r="I4683" t="str">
            <v>Tiarella cordifolia var. cordifolia</v>
          </cell>
          <cell r="J4683" t="str">
            <v>S1</v>
          </cell>
          <cell r="K4683" t="str">
            <v>S1</v>
          </cell>
          <cell r="L4683" t="str">
            <v>S1</v>
          </cell>
          <cell r="M4683" t="str">
            <v>S1</v>
          </cell>
          <cell r="N4683" t="str">
            <v>S1</v>
          </cell>
          <cell r="O4683" t="str">
            <v>Unchanged</v>
          </cell>
          <cell r="P4683" t="str">
            <v>E</v>
          </cell>
          <cell r="Q4683" t="str">
            <v>Y</v>
          </cell>
          <cell r="S4683" t="str">
            <v>G5T5</v>
          </cell>
          <cell r="T4683" t="str">
            <v>5</v>
          </cell>
          <cell r="U4683" t="str">
            <v>1</v>
          </cell>
          <cell r="V4683">
            <v>8</v>
          </cell>
        </row>
        <row r="4684">
          <cell r="A4684" t="str">
            <v>Tiarella sp.</v>
          </cell>
          <cell r="B4684" t="str">
            <v>Tiarella sp.</v>
          </cell>
          <cell r="C4684" t="str">
            <v>TIARE</v>
          </cell>
          <cell r="D4684" t="str">
            <v>TIARE</v>
          </cell>
          <cell r="E4684" t="str">
            <v>L.</v>
          </cell>
          <cell r="F4684" t="str">
            <v>Foamflower</v>
          </cell>
          <cell r="G4684" t="str">
            <v>GENERA</v>
          </cell>
          <cell r="H4684" t="str">
            <v>No</v>
          </cell>
          <cell r="K4684" t="str">
            <v/>
          </cell>
          <cell r="V4684">
            <v>8</v>
          </cell>
        </row>
        <row r="4685">
          <cell r="A4685" t="str">
            <v>Tilia americana</v>
          </cell>
          <cell r="B4685" t="str">
            <v>Tilia americana</v>
          </cell>
          <cell r="C4685" t="str">
            <v>TIAM</v>
          </cell>
          <cell r="D4685" t="str">
            <v>TIAM</v>
          </cell>
          <cell r="E4685" t="str">
            <v>L.</v>
          </cell>
          <cell r="F4685" t="str">
            <v>American basswood</v>
          </cell>
          <cell r="G4685" t="str">
            <v>Species inclusive</v>
          </cell>
          <cell r="H4685" t="str">
            <v>No</v>
          </cell>
          <cell r="K4685" t="str">
            <v/>
          </cell>
          <cell r="V4685">
            <v>7</v>
          </cell>
        </row>
        <row r="4686">
          <cell r="A4686" t="str">
            <v>Tilia americana var. americana</v>
          </cell>
          <cell r="B4686" t="str">
            <v>Tilia americana var. americana</v>
          </cell>
          <cell r="C4686" t="str">
            <v>TIAMA</v>
          </cell>
          <cell r="D4686" t="str">
            <v>TIAMA</v>
          </cell>
          <cell r="E4686" t="str">
            <v>L.</v>
          </cell>
          <cell r="F4686" t="str">
            <v>American basswood</v>
          </cell>
          <cell r="G4686" t="str">
            <v>var.</v>
          </cell>
          <cell r="H4686" t="str">
            <v>No</v>
          </cell>
          <cell r="K4686" t="str">
            <v/>
          </cell>
          <cell r="V4686">
            <v>7</v>
          </cell>
        </row>
        <row r="4687">
          <cell r="A4687" t="str">
            <v>Tilia americana var. heterophylla</v>
          </cell>
          <cell r="B4687" t="str">
            <v>Tilia americana var. heterophylla</v>
          </cell>
          <cell r="C4687" t="str">
            <v>TIAMH</v>
          </cell>
          <cell r="D4687" t="str">
            <v>TIAMH</v>
          </cell>
          <cell r="E4687" t="str">
            <v>L. (Vent.) Loudon</v>
          </cell>
          <cell r="F4687" t="str">
            <v>American basswood</v>
          </cell>
          <cell r="G4687" t="str">
            <v>var.</v>
          </cell>
          <cell r="H4687" t="str">
            <v>No</v>
          </cell>
          <cell r="K4687" t="str">
            <v/>
          </cell>
          <cell r="V4687">
            <v>7</v>
          </cell>
        </row>
        <row r="4688">
          <cell r="A4688" t="str">
            <v>Tilia cordata</v>
          </cell>
          <cell r="B4688" t="str">
            <v>Tilia cordata</v>
          </cell>
          <cell r="C4688" t="str">
            <v>TICO2</v>
          </cell>
          <cell r="D4688" t="str">
            <v>TICO2</v>
          </cell>
          <cell r="E4688" t="str">
            <v>Mill.</v>
          </cell>
          <cell r="F4688" t="str">
            <v>Littleleaf linden</v>
          </cell>
          <cell r="G4688" t="str">
            <v>Species</v>
          </cell>
          <cell r="H4688" t="str">
            <v>No</v>
          </cell>
          <cell r="V4688">
            <v>0</v>
          </cell>
        </row>
        <row r="4689">
          <cell r="A4689" t="str">
            <v>Tilia sp.</v>
          </cell>
          <cell r="B4689" t="str">
            <v>Tilia sp.</v>
          </cell>
          <cell r="C4689" t="str">
            <v>TILIA</v>
          </cell>
          <cell r="D4689" t="str">
            <v>TILIA</v>
          </cell>
          <cell r="E4689" t="str">
            <v>L.</v>
          </cell>
          <cell r="F4689" t="str">
            <v>Basswood</v>
          </cell>
          <cell r="G4689" t="str">
            <v>GENERA</v>
          </cell>
          <cell r="H4689" t="str">
            <v>No</v>
          </cell>
          <cell r="K4689" t="str">
            <v/>
          </cell>
          <cell r="V4689">
            <v>7</v>
          </cell>
        </row>
        <row r="4690">
          <cell r="A4690" t="str">
            <v>Tipularia discolor</v>
          </cell>
          <cell r="B4690" t="str">
            <v>Tipularia discolor</v>
          </cell>
          <cell r="C4690" t="str">
            <v>TIDI</v>
          </cell>
          <cell r="D4690" t="str">
            <v>TIDI</v>
          </cell>
          <cell r="E4690" t="str">
            <v>(Pursh) Nutt.</v>
          </cell>
          <cell r="F4690" t="str">
            <v>Cranefly orchid</v>
          </cell>
          <cell r="G4690" t="str">
            <v>Species</v>
          </cell>
          <cell r="H4690" t="str">
            <v>No</v>
          </cell>
          <cell r="K4690" t="str">
            <v/>
          </cell>
          <cell r="V4690">
            <v>6</v>
          </cell>
        </row>
        <row r="4691">
          <cell r="A4691" t="str">
            <v>Tipularia sp.</v>
          </cell>
          <cell r="B4691" t="str">
            <v>Tipularia sp.</v>
          </cell>
          <cell r="C4691" t="str">
            <v>TIPUL</v>
          </cell>
          <cell r="D4691" t="str">
            <v>TIPUL</v>
          </cell>
          <cell r="E4691" t="str">
            <v>Nutt.</v>
          </cell>
          <cell r="F4691" t="str">
            <v>Tipularia</v>
          </cell>
          <cell r="G4691" t="str">
            <v>GENERA</v>
          </cell>
          <cell r="H4691" t="str">
            <v>No</v>
          </cell>
          <cell r="K4691" t="str">
            <v/>
          </cell>
          <cell r="V4691">
            <v>6</v>
          </cell>
        </row>
        <row r="4692">
          <cell r="A4692" t="str">
            <v>Tofieldia glutinosa</v>
          </cell>
          <cell r="B4692" t="str">
            <v>Triantha glutinosa</v>
          </cell>
          <cell r="C4692" t="str">
            <v>TOGL2</v>
          </cell>
          <cell r="D4692" t="str">
            <v>TRGL5</v>
          </cell>
          <cell r="E4692" t="str">
            <v>(Michx.) Pers.</v>
          </cell>
          <cell r="F4692" t="str">
            <v>Sticky tofieldia</v>
          </cell>
          <cell r="G4692" t="str">
            <v>Species</v>
          </cell>
          <cell r="H4692" t="str">
            <v>Yes</v>
          </cell>
          <cell r="K4692" t="str">
            <v/>
          </cell>
          <cell r="V4692">
            <v>10</v>
          </cell>
        </row>
        <row r="4693">
          <cell r="A4693" t="str">
            <v>Tofieldia racemosa</v>
          </cell>
          <cell r="B4693" t="str">
            <v>Triantha racemosa</v>
          </cell>
          <cell r="C4693" t="str">
            <v>TORA</v>
          </cell>
          <cell r="D4693" t="str">
            <v>TRRA6</v>
          </cell>
          <cell r="E4693" t="str">
            <v>(Walter) Britton, Sterns &amp; Poggenb.</v>
          </cell>
          <cell r="F4693" t="str">
            <v>False asphodel</v>
          </cell>
          <cell r="G4693" t="str">
            <v>Species</v>
          </cell>
          <cell r="H4693" t="str">
            <v>Yes</v>
          </cell>
          <cell r="I4693" t="str">
            <v>Triantha racemosa</v>
          </cell>
          <cell r="J4693" t="str">
            <v>S1</v>
          </cell>
          <cell r="K4693" t="str">
            <v>S1</v>
          </cell>
          <cell r="L4693" t="str">
            <v>S1</v>
          </cell>
          <cell r="M4693" t="str">
            <v>S1</v>
          </cell>
          <cell r="N4693" t="str">
            <v>S1</v>
          </cell>
          <cell r="O4693" t="str">
            <v>Unchanged</v>
          </cell>
          <cell r="P4693" t="str">
            <v>E</v>
          </cell>
          <cell r="Q4693" t="str">
            <v>Y</v>
          </cell>
          <cell r="R4693" t="str">
            <v>Y</v>
          </cell>
          <cell r="S4693" t="str">
            <v>G5</v>
          </cell>
          <cell r="U4693" t="str">
            <v>1</v>
          </cell>
          <cell r="V4693">
            <v>10</v>
          </cell>
        </row>
        <row r="4694">
          <cell r="A4694" t="str">
            <v>Tofieldia sp.</v>
          </cell>
          <cell r="B4694" t="str">
            <v>Tofieldia sp.</v>
          </cell>
          <cell r="C4694" t="str">
            <v>TOFIE</v>
          </cell>
          <cell r="D4694" t="str">
            <v>TOFIE</v>
          </cell>
          <cell r="E4694" t="str">
            <v>Huds.</v>
          </cell>
          <cell r="F4694" t="str">
            <v>Tofieldia</v>
          </cell>
          <cell r="G4694" t="str">
            <v>GENERA</v>
          </cell>
          <cell r="H4694" t="str">
            <v>No</v>
          </cell>
          <cell r="K4694" t="str">
            <v/>
          </cell>
          <cell r="V4694">
            <v>10</v>
          </cell>
        </row>
        <row r="4695">
          <cell r="A4695" t="str">
            <v>Torilis japonica</v>
          </cell>
          <cell r="B4695" t="str">
            <v>Torilis japonica</v>
          </cell>
          <cell r="C4695" t="str">
            <v>TOJA</v>
          </cell>
          <cell r="D4695" t="str">
            <v>TOJA</v>
          </cell>
          <cell r="E4695" t="str">
            <v>(Houtt.) DC.</v>
          </cell>
          <cell r="F4695" t="str">
            <v>Japanese hedge-parsley</v>
          </cell>
          <cell r="G4695" t="str">
            <v>Species</v>
          </cell>
          <cell r="H4695" t="str">
            <v>No</v>
          </cell>
          <cell r="K4695" t="str">
            <v/>
          </cell>
          <cell r="V4695">
            <v>0</v>
          </cell>
        </row>
        <row r="4696">
          <cell r="A4696" t="str">
            <v>Torilis nodosa</v>
          </cell>
          <cell r="B4696" t="str">
            <v>Torilis nodosa</v>
          </cell>
          <cell r="C4696" t="str">
            <v>TONO</v>
          </cell>
          <cell r="D4696" t="str">
            <v>TONO</v>
          </cell>
          <cell r="E4696" t="str">
            <v>(L.) Gaertn.</v>
          </cell>
          <cell r="F4696" t="str">
            <v>Knotted Hedge Parsley</v>
          </cell>
          <cell r="G4696" t="str">
            <v>Species</v>
          </cell>
          <cell r="H4696" t="str">
            <v>No</v>
          </cell>
          <cell r="K4696" t="str">
            <v/>
          </cell>
          <cell r="V4696">
            <v>0</v>
          </cell>
        </row>
        <row r="4697">
          <cell r="A4697" t="str">
            <v>Torilis sp.</v>
          </cell>
          <cell r="B4697" t="str">
            <v>Torilis sp.</v>
          </cell>
          <cell r="C4697" t="str">
            <v>TORIL</v>
          </cell>
          <cell r="D4697" t="str">
            <v>TORIL</v>
          </cell>
          <cell r="E4697" t="str">
            <v>Adans.</v>
          </cell>
          <cell r="F4697" t="str">
            <v>Hedgeparsley</v>
          </cell>
          <cell r="G4697" t="str">
            <v>GENERA</v>
          </cell>
          <cell r="H4697" t="str">
            <v>No</v>
          </cell>
          <cell r="K4697" t="str">
            <v/>
          </cell>
          <cell r="V4697">
            <v>0</v>
          </cell>
        </row>
        <row r="4698">
          <cell r="A4698" t="str">
            <v>Torreyochloa pallida</v>
          </cell>
          <cell r="B4698" t="str">
            <v>Torreyochloa pallida</v>
          </cell>
          <cell r="C4698" t="str">
            <v>TOPA6</v>
          </cell>
          <cell r="D4698" t="str">
            <v>TOPA6</v>
          </cell>
          <cell r="E4698" t="str">
            <v>(Torr.) Church</v>
          </cell>
          <cell r="F4698" t="str">
            <v>Pale false mannagrass</v>
          </cell>
          <cell r="G4698" t="str">
            <v>Species inclusive</v>
          </cell>
          <cell r="H4698" t="str">
            <v>No</v>
          </cell>
          <cell r="J4698" t="str">
            <v>Contains rare variet(y)ies</v>
          </cell>
          <cell r="K4698" t="str">
            <v>Contains rare variet(y)ies</v>
          </cell>
          <cell r="L4698" t="str">
            <v>Contains rare variet(y)ies</v>
          </cell>
          <cell r="M4698" t="str">
            <v>Contains rare variet(y)ies</v>
          </cell>
          <cell r="N4698" t="str">
            <v>Contains rare variet(y)ies</v>
          </cell>
          <cell r="O4698" t="str">
            <v>Unchanged</v>
          </cell>
          <cell r="V4698">
            <v>8</v>
          </cell>
        </row>
        <row r="4699">
          <cell r="A4699" t="str">
            <v>Torreyochloa pallida var. fernaldii</v>
          </cell>
          <cell r="B4699" t="str">
            <v>Torreyochloa pallida var. fernaldii</v>
          </cell>
          <cell r="C4699" t="str">
            <v>TOPAF</v>
          </cell>
          <cell r="D4699" t="str">
            <v>TOPAF</v>
          </cell>
          <cell r="E4699" t="str">
            <v>(Torr.) Church (Hitchc.) Dore ex Koyama &amp; Kawano</v>
          </cell>
          <cell r="F4699" t="str">
            <v>Fernald's False Manna Grass</v>
          </cell>
          <cell r="G4699" t="str">
            <v>var.</v>
          </cell>
          <cell r="H4699" t="str">
            <v>No</v>
          </cell>
          <cell r="I4699" t="str">
            <v>Torreyochloa pallida var. fernaldii</v>
          </cell>
          <cell r="J4699" t="str">
            <v>S1</v>
          </cell>
          <cell r="K4699" t="str">
            <v>S1</v>
          </cell>
          <cell r="L4699" t="str">
            <v>S1</v>
          </cell>
          <cell r="M4699" t="str">
            <v>S1</v>
          </cell>
          <cell r="N4699" t="str">
            <v>S1</v>
          </cell>
          <cell r="O4699" t="str">
            <v>Unchanged</v>
          </cell>
          <cell r="S4699" t="str">
            <v>G5T5Q</v>
          </cell>
          <cell r="T4699" t="str">
            <v>5</v>
          </cell>
          <cell r="U4699" t="str">
            <v>1</v>
          </cell>
          <cell r="V4699">
            <v>10</v>
          </cell>
        </row>
        <row r="4700">
          <cell r="A4700" t="str">
            <v>Torreyochloa pallida var. pallida</v>
          </cell>
          <cell r="B4700" t="str">
            <v>Torreyochloa pallida var. pallida</v>
          </cell>
          <cell r="C4700" t="str">
            <v>TOPAP</v>
          </cell>
          <cell r="D4700" t="str">
            <v>TOPAP</v>
          </cell>
          <cell r="E4700" t="str">
            <v>(Torr.) Church</v>
          </cell>
          <cell r="F4700" t="str">
            <v>Pale false mannagrass</v>
          </cell>
          <cell r="G4700" t="str">
            <v>var.</v>
          </cell>
          <cell r="H4700" t="str">
            <v>No</v>
          </cell>
          <cell r="K4700" t="str">
            <v/>
          </cell>
          <cell r="V4700">
            <v>8</v>
          </cell>
        </row>
        <row r="4701">
          <cell r="A4701" t="str">
            <v>Torreyochloa sp.</v>
          </cell>
          <cell r="B4701" t="str">
            <v>Torreyochloa sp.</v>
          </cell>
          <cell r="C4701" t="str">
            <v>TORRE2</v>
          </cell>
          <cell r="D4701" t="str">
            <v>TORRE2</v>
          </cell>
          <cell r="E4701" t="str">
            <v>Church</v>
          </cell>
          <cell r="F4701" t="str">
            <v>False Mannagrass</v>
          </cell>
          <cell r="G4701" t="str">
            <v>GENERA</v>
          </cell>
          <cell r="H4701" t="str">
            <v>No</v>
          </cell>
          <cell r="K4701" t="str">
            <v/>
          </cell>
          <cell r="V4701">
            <v>9</v>
          </cell>
        </row>
        <row r="4702">
          <cell r="A4702" t="str">
            <v>Toxicodendron pubescens</v>
          </cell>
          <cell r="B4702" t="str">
            <v>Toxicodendron pubescens</v>
          </cell>
          <cell r="C4702" t="str">
            <v>TOPU2</v>
          </cell>
          <cell r="D4702" t="str">
            <v>TOPU2</v>
          </cell>
          <cell r="E4702" t="str">
            <v>P. Mill.</v>
          </cell>
          <cell r="F4702" t="str">
            <v>Poison oak</v>
          </cell>
          <cell r="G4702" t="str">
            <v>Species</v>
          </cell>
          <cell r="H4702" t="str">
            <v>No</v>
          </cell>
          <cell r="I4702" t="str">
            <v>Toxicodendron pubescens</v>
          </cell>
          <cell r="J4702" t="str">
            <v>S3</v>
          </cell>
          <cell r="K4702" t="str">
            <v>S3</v>
          </cell>
          <cell r="L4702" t="str">
            <v>S3</v>
          </cell>
          <cell r="M4702" t="str">
            <v>S3</v>
          </cell>
          <cell r="N4702" t="str">
            <v>S3</v>
          </cell>
          <cell r="O4702" t="str">
            <v>Unchanged</v>
          </cell>
          <cell r="S4702" t="str">
            <v>G5</v>
          </cell>
          <cell r="T4702" t="str">
            <v>5</v>
          </cell>
          <cell r="U4702" t="str">
            <v>3</v>
          </cell>
          <cell r="V4702">
            <v>3</v>
          </cell>
        </row>
        <row r="4703">
          <cell r="A4703" t="str">
            <v>Toxicodendron radicans</v>
          </cell>
          <cell r="B4703" t="str">
            <v>Toxicodendron radicans</v>
          </cell>
          <cell r="C4703" t="str">
            <v>TORA2</v>
          </cell>
          <cell r="D4703" t="str">
            <v>TORA2</v>
          </cell>
          <cell r="E4703" t="str">
            <v>(L.) Kuntze</v>
          </cell>
          <cell r="F4703" t="str">
            <v>Poison ivy</v>
          </cell>
          <cell r="G4703" t="str">
            <v>Species</v>
          </cell>
          <cell r="H4703" t="str">
            <v>No</v>
          </cell>
          <cell r="K4703" t="str">
            <v/>
          </cell>
          <cell r="V4703">
            <v>1</v>
          </cell>
        </row>
        <row r="4704">
          <cell r="A4704" t="str">
            <v>Toxicodendron sp.</v>
          </cell>
          <cell r="B4704" t="str">
            <v>Toxicodendron sp.</v>
          </cell>
          <cell r="C4704" t="str">
            <v>TOXIC</v>
          </cell>
          <cell r="D4704" t="str">
            <v>TOXIC</v>
          </cell>
          <cell r="E4704" t="str">
            <v>Mill.</v>
          </cell>
          <cell r="F4704" t="str">
            <v>Poison Oak</v>
          </cell>
          <cell r="G4704" t="str">
            <v>GENERA</v>
          </cell>
          <cell r="H4704" t="str">
            <v>No</v>
          </cell>
          <cell r="K4704" t="str">
            <v/>
          </cell>
          <cell r="V4704">
            <v>3</v>
          </cell>
        </row>
        <row r="4705">
          <cell r="A4705" t="str">
            <v>Toxicodendron vernix</v>
          </cell>
          <cell r="B4705" t="str">
            <v>Toxicodendron vernix</v>
          </cell>
          <cell r="C4705" t="str">
            <v>TOVE</v>
          </cell>
          <cell r="D4705" t="str">
            <v>TOVE</v>
          </cell>
          <cell r="E4705" t="str">
            <v>(L.) Kuntze</v>
          </cell>
          <cell r="F4705" t="str">
            <v>Poison sumac</v>
          </cell>
          <cell r="G4705" t="str">
            <v>Species</v>
          </cell>
          <cell r="H4705" t="str">
            <v>No</v>
          </cell>
          <cell r="K4705" t="str">
            <v/>
          </cell>
          <cell r="V4705">
            <v>7</v>
          </cell>
        </row>
        <row r="4706">
          <cell r="A4706" t="str">
            <v>Tradescantia ohiensis</v>
          </cell>
          <cell r="B4706" t="str">
            <v>Tradescantia ohiensis</v>
          </cell>
          <cell r="C4706" t="str">
            <v>TROH</v>
          </cell>
          <cell r="D4706" t="str">
            <v>TROH</v>
          </cell>
          <cell r="E4706" t="str">
            <v>Raf.</v>
          </cell>
          <cell r="F4706" t="str">
            <v>Spiderwort</v>
          </cell>
          <cell r="G4706" t="str">
            <v>Species</v>
          </cell>
          <cell r="H4706" t="str">
            <v>No</v>
          </cell>
          <cell r="I4706" t="str">
            <v>Tradescantia ohiensis</v>
          </cell>
          <cell r="J4706" t="str">
            <v>S2</v>
          </cell>
          <cell r="K4706" t="str">
            <v>S2</v>
          </cell>
          <cell r="L4706" t="str">
            <v>S2</v>
          </cell>
          <cell r="M4706" t="str">
            <v>S2</v>
          </cell>
          <cell r="N4706" t="str">
            <v>S2</v>
          </cell>
          <cell r="O4706" t="str">
            <v>Unchanged</v>
          </cell>
          <cell r="S4706" t="str">
            <v>G5</v>
          </cell>
          <cell r="T4706" t="str">
            <v>5</v>
          </cell>
          <cell r="U4706" t="str">
            <v>2</v>
          </cell>
          <cell r="V4706">
            <v>5</v>
          </cell>
        </row>
        <row r="4707">
          <cell r="A4707" t="str">
            <v>Tradescantia sp.</v>
          </cell>
          <cell r="B4707" t="str">
            <v>Tradescantia sp.</v>
          </cell>
          <cell r="C4707" t="str">
            <v>TRADE</v>
          </cell>
          <cell r="D4707" t="str">
            <v>TRADE</v>
          </cell>
          <cell r="E4707" t="str">
            <v>L.</v>
          </cell>
          <cell r="F4707" t="str">
            <v>Spiderwort</v>
          </cell>
          <cell r="G4707" t="str">
            <v>GENERA</v>
          </cell>
          <cell r="H4707" t="str">
            <v>No</v>
          </cell>
          <cell r="K4707" t="str">
            <v/>
          </cell>
          <cell r="V4707">
            <v>4</v>
          </cell>
        </row>
        <row r="4708">
          <cell r="A4708" t="str">
            <v>Tradescantia virginiana</v>
          </cell>
          <cell r="B4708" t="str">
            <v>Tradescantia virginiana</v>
          </cell>
          <cell r="C4708" t="str">
            <v>TRVI</v>
          </cell>
          <cell r="D4708" t="str">
            <v>TRVI</v>
          </cell>
          <cell r="E4708" t="str">
            <v>L.</v>
          </cell>
          <cell r="F4708" t="str">
            <v>Spiderwort</v>
          </cell>
          <cell r="G4708" t="str">
            <v>Species</v>
          </cell>
          <cell r="H4708" t="str">
            <v>No</v>
          </cell>
          <cell r="K4708" t="str">
            <v/>
          </cell>
          <cell r="V4708">
            <v>2</v>
          </cell>
        </row>
        <row r="4709">
          <cell r="A4709" t="str">
            <v>Tragopogon dubius</v>
          </cell>
          <cell r="B4709" t="str">
            <v>Tragopogon dubius</v>
          </cell>
          <cell r="C4709" t="str">
            <v>TRDU</v>
          </cell>
          <cell r="D4709" t="str">
            <v>TRDU</v>
          </cell>
          <cell r="E4709" t="str">
            <v>Scop.</v>
          </cell>
          <cell r="F4709" t="str">
            <v>Yellow goatsbreard</v>
          </cell>
          <cell r="G4709" t="str">
            <v>Species</v>
          </cell>
          <cell r="H4709" t="str">
            <v>No</v>
          </cell>
          <cell r="K4709" t="str">
            <v/>
          </cell>
          <cell r="V4709">
            <v>0</v>
          </cell>
        </row>
        <row r="4710">
          <cell r="A4710" t="str">
            <v>Tragopogon lamottei</v>
          </cell>
          <cell r="B4710" t="str">
            <v>Tragopogon pratensis</v>
          </cell>
          <cell r="C4710" t="str">
            <v>TRLA30</v>
          </cell>
          <cell r="D4710" t="str">
            <v>TRPR</v>
          </cell>
          <cell r="E4710" t="str">
            <v>Rouy</v>
          </cell>
          <cell r="F4710" t="str">
            <v>Jack-go-to-bed-at-noon</v>
          </cell>
          <cell r="G4710" t="str">
            <v>Species</v>
          </cell>
          <cell r="H4710" t="str">
            <v>Yes</v>
          </cell>
          <cell r="K4710" t="str">
            <v/>
          </cell>
          <cell r="V4710">
            <v>0</v>
          </cell>
        </row>
        <row r="4711">
          <cell r="A4711" t="str">
            <v>Tragopogon porrifolius</v>
          </cell>
          <cell r="B4711" t="str">
            <v>Tragopogon porrifolius</v>
          </cell>
          <cell r="C4711" t="str">
            <v>TRPO</v>
          </cell>
          <cell r="D4711" t="str">
            <v>TRPO</v>
          </cell>
          <cell r="E4711" t="str">
            <v>L.</v>
          </cell>
          <cell r="F4711" t="str">
            <v>Oyster-plant</v>
          </cell>
          <cell r="G4711" t="str">
            <v>Species</v>
          </cell>
          <cell r="H4711" t="str">
            <v>No</v>
          </cell>
          <cell r="K4711" t="str">
            <v/>
          </cell>
          <cell r="V4711">
            <v>0</v>
          </cell>
        </row>
        <row r="4712">
          <cell r="A4712" t="str">
            <v>Tragopogon pratensis</v>
          </cell>
          <cell r="B4712" t="str">
            <v>Tragopogon pratensis</v>
          </cell>
          <cell r="C4712" t="str">
            <v>TRPR</v>
          </cell>
          <cell r="D4712" t="str">
            <v>TRPR</v>
          </cell>
          <cell r="E4712" t="str">
            <v>L.</v>
          </cell>
          <cell r="F4712" t="str">
            <v>Jack-go-to-bed-at-noon</v>
          </cell>
          <cell r="G4712" t="str">
            <v>Species</v>
          </cell>
          <cell r="H4712" t="str">
            <v>No</v>
          </cell>
          <cell r="K4712" t="str">
            <v/>
          </cell>
          <cell r="V4712">
            <v>0</v>
          </cell>
        </row>
        <row r="4713">
          <cell r="A4713" t="str">
            <v>Tragopogon sp.</v>
          </cell>
          <cell r="B4713" t="str">
            <v>Tragopogon sp.</v>
          </cell>
          <cell r="C4713" t="str">
            <v>TRAGO</v>
          </cell>
          <cell r="D4713" t="str">
            <v>TRAGO</v>
          </cell>
          <cell r="E4713" t="str">
            <v>L.</v>
          </cell>
          <cell r="F4713" t="str">
            <v>Goatsbeard</v>
          </cell>
          <cell r="G4713" t="str">
            <v>GENERA</v>
          </cell>
          <cell r="H4713" t="str">
            <v>No</v>
          </cell>
          <cell r="K4713" t="str">
            <v/>
          </cell>
          <cell r="V4713">
            <v>0</v>
          </cell>
        </row>
        <row r="4714">
          <cell r="A4714" t="str">
            <v>Trapa natans</v>
          </cell>
          <cell r="B4714" t="str">
            <v>Trapa natans</v>
          </cell>
          <cell r="C4714" t="str">
            <v>TRNA</v>
          </cell>
          <cell r="D4714" t="str">
            <v>TRNA</v>
          </cell>
          <cell r="E4714" t="str">
            <v>L.</v>
          </cell>
          <cell r="F4714" t="str">
            <v>Water-chestnut</v>
          </cell>
          <cell r="G4714" t="str">
            <v>Species</v>
          </cell>
          <cell r="H4714" t="str">
            <v>No</v>
          </cell>
          <cell r="K4714" t="str">
            <v/>
          </cell>
          <cell r="V4714">
            <v>0</v>
          </cell>
        </row>
        <row r="4715">
          <cell r="A4715" t="str">
            <v>Trapa sp.</v>
          </cell>
          <cell r="B4715" t="str">
            <v>Trapa sp.</v>
          </cell>
          <cell r="C4715" t="str">
            <v>TRAPA</v>
          </cell>
          <cell r="D4715" t="str">
            <v>TRAPA</v>
          </cell>
          <cell r="E4715" t="str">
            <v>L.</v>
          </cell>
          <cell r="F4715" t="str">
            <v>Water Chestnut</v>
          </cell>
          <cell r="G4715" t="str">
            <v>GENERA</v>
          </cell>
          <cell r="H4715" t="str">
            <v>No</v>
          </cell>
          <cell r="K4715" t="str">
            <v/>
          </cell>
          <cell r="V4715">
            <v>0</v>
          </cell>
        </row>
        <row r="4716">
          <cell r="A4716" t="str">
            <v>Triadenum fraseri</v>
          </cell>
          <cell r="B4716" t="str">
            <v>Triadenum fraseri</v>
          </cell>
          <cell r="C4716" t="str">
            <v>TRFR</v>
          </cell>
          <cell r="D4716" t="str">
            <v>TRFR</v>
          </cell>
          <cell r="E4716" t="str">
            <v>(Spach) Gleason</v>
          </cell>
          <cell r="F4716" t="str">
            <v>Fraser's St. John's-wort</v>
          </cell>
          <cell r="G4716" t="str">
            <v>Species</v>
          </cell>
          <cell r="H4716" t="str">
            <v>No</v>
          </cell>
          <cell r="I4716" t="str">
            <v>Triadenum fraseri</v>
          </cell>
          <cell r="J4716" t="str">
            <v>S3</v>
          </cell>
          <cell r="K4716" t="str">
            <v>S3</v>
          </cell>
          <cell r="L4716" t="str">
            <v>S3</v>
          </cell>
          <cell r="M4716" t="str">
            <v>S3</v>
          </cell>
          <cell r="N4716" t="str">
            <v>S3</v>
          </cell>
          <cell r="O4716" t="str">
            <v>Unchanged</v>
          </cell>
          <cell r="S4716" t="str">
            <v>G5</v>
          </cell>
          <cell r="T4716" t="str">
            <v>5</v>
          </cell>
          <cell r="U4716" t="str">
            <v>3</v>
          </cell>
          <cell r="V4716">
            <v>8</v>
          </cell>
        </row>
        <row r="4717">
          <cell r="A4717" t="str">
            <v>Triadenum sp.</v>
          </cell>
          <cell r="B4717" t="str">
            <v>Triadenum sp.</v>
          </cell>
          <cell r="C4717" t="str">
            <v>TRIAD</v>
          </cell>
          <cell r="D4717" t="str">
            <v>TRIAD</v>
          </cell>
          <cell r="E4717" t="str">
            <v>Raf.</v>
          </cell>
          <cell r="F4717" t="str">
            <v>Marsh St. Johnswort</v>
          </cell>
          <cell r="G4717" t="str">
            <v>GENERA</v>
          </cell>
          <cell r="H4717" t="str">
            <v>No</v>
          </cell>
          <cell r="K4717" t="str">
            <v/>
          </cell>
          <cell r="V4717">
            <v>8</v>
          </cell>
        </row>
        <row r="4718">
          <cell r="A4718" t="str">
            <v>Triadenum virginicum</v>
          </cell>
          <cell r="B4718" t="str">
            <v>Triadenum virginicum</v>
          </cell>
          <cell r="C4718" t="str">
            <v>TRVI2</v>
          </cell>
          <cell r="D4718" t="str">
            <v>TRVI2</v>
          </cell>
          <cell r="E4718" t="str">
            <v>(L.) Raf.</v>
          </cell>
          <cell r="F4718" t="str">
            <v>Marsh St. John's-wort</v>
          </cell>
          <cell r="G4718" t="str">
            <v>Species</v>
          </cell>
          <cell r="H4718" t="str">
            <v>No</v>
          </cell>
          <cell r="K4718" t="str">
            <v/>
          </cell>
          <cell r="V4718">
            <v>7</v>
          </cell>
        </row>
        <row r="4719">
          <cell r="A4719" t="str">
            <v>Triadenum walteri</v>
          </cell>
          <cell r="B4719" t="str">
            <v>Triadenum walteri</v>
          </cell>
          <cell r="C4719" t="str">
            <v>TRWA</v>
          </cell>
          <cell r="D4719" t="str">
            <v>TRWA</v>
          </cell>
          <cell r="E4719" t="str">
            <v>(J.G. Gmel.) Gleason</v>
          </cell>
          <cell r="F4719" t="str">
            <v>Walter's St. John's-wort</v>
          </cell>
          <cell r="G4719" t="str">
            <v>Species</v>
          </cell>
          <cell r="H4719" t="str">
            <v>No</v>
          </cell>
          <cell r="I4719" t="str">
            <v>Triadenum walteri</v>
          </cell>
          <cell r="J4719" t="str">
            <v>S1</v>
          </cell>
          <cell r="K4719" t="str">
            <v>S1</v>
          </cell>
          <cell r="L4719" t="str">
            <v>S1</v>
          </cell>
          <cell r="M4719" t="str">
            <v>S1</v>
          </cell>
          <cell r="N4719" t="str">
            <v>S1</v>
          </cell>
          <cell r="O4719" t="str">
            <v>Unchanged</v>
          </cell>
          <cell r="P4719" t="str">
            <v>E</v>
          </cell>
          <cell r="Q4719" t="str">
            <v>Y</v>
          </cell>
          <cell r="S4719" t="str">
            <v>G5</v>
          </cell>
          <cell r="T4719" t="str">
            <v>5</v>
          </cell>
          <cell r="U4719" t="str">
            <v>1</v>
          </cell>
          <cell r="V4719">
            <v>10</v>
          </cell>
        </row>
        <row r="4720">
          <cell r="A4720" t="str">
            <v>Triantha glutinosa</v>
          </cell>
          <cell r="B4720" t="str">
            <v>Triantha glutinosa</v>
          </cell>
          <cell r="C4720" t="str">
            <v>TRGL5</v>
          </cell>
          <cell r="D4720" t="str">
            <v>TRGL5</v>
          </cell>
          <cell r="E4720" t="str">
            <v>(Michx.) Baker</v>
          </cell>
          <cell r="F4720" t="str">
            <v>Sticky tofieldia</v>
          </cell>
          <cell r="G4720" t="str">
            <v>Species</v>
          </cell>
          <cell r="H4720" t="str">
            <v>No</v>
          </cell>
          <cell r="K4720" t="str">
            <v/>
          </cell>
          <cell r="V4720">
            <v>-99</v>
          </cell>
        </row>
        <row r="4721">
          <cell r="A4721" t="str">
            <v>Triantha racemosa</v>
          </cell>
          <cell r="B4721" t="str">
            <v>Triantha racemosa</v>
          </cell>
          <cell r="C4721" t="str">
            <v>TRRA6</v>
          </cell>
          <cell r="D4721" t="str">
            <v>TRRA6</v>
          </cell>
          <cell r="E4721" t="str">
            <v>(Walt.) Small</v>
          </cell>
          <cell r="F4721" t="str">
            <v>Coastal false asphodel</v>
          </cell>
          <cell r="G4721" t="str">
            <v>Species</v>
          </cell>
          <cell r="H4721" t="str">
            <v>No</v>
          </cell>
          <cell r="I4721" t="str">
            <v>Triantha racemosa</v>
          </cell>
          <cell r="J4721" t="str">
            <v>S1</v>
          </cell>
          <cell r="K4721" t="str">
            <v>S1</v>
          </cell>
          <cell r="L4721" t="str">
            <v>S1</v>
          </cell>
          <cell r="M4721" t="str">
            <v>S1</v>
          </cell>
          <cell r="N4721" t="str">
            <v>S1</v>
          </cell>
          <cell r="O4721" t="str">
            <v>Unchanged</v>
          </cell>
          <cell r="P4721" t="str">
            <v>E</v>
          </cell>
          <cell r="Q4721" t="str">
            <v>Y</v>
          </cell>
          <cell r="R4721" t="str">
            <v>Y</v>
          </cell>
          <cell r="S4721" t="str">
            <v>G5</v>
          </cell>
          <cell r="T4721" t="str">
            <v>5</v>
          </cell>
          <cell r="U4721" t="str">
            <v>1</v>
          </cell>
          <cell r="V4721">
            <v>10</v>
          </cell>
        </row>
        <row r="4722">
          <cell r="A4722" t="str">
            <v>Triantha sp.</v>
          </cell>
          <cell r="B4722" t="str">
            <v>Triantha sp.</v>
          </cell>
          <cell r="C4722" t="str">
            <v>TRIAN2</v>
          </cell>
          <cell r="D4722" t="str">
            <v>TRIAN2</v>
          </cell>
          <cell r="E4722" t="str">
            <v>(Nutt.) Baker</v>
          </cell>
          <cell r="F4722" t="str">
            <v>False Asphodel</v>
          </cell>
          <cell r="G4722" t="str">
            <v>GENERA</v>
          </cell>
          <cell r="H4722" t="str">
            <v>No</v>
          </cell>
          <cell r="K4722" t="str">
            <v/>
          </cell>
          <cell r="V4722">
            <v>10</v>
          </cell>
        </row>
        <row r="4723">
          <cell r="A4723" t="str">
            <v>Trianthema portulacastrum</v>
          </cell>
          <cell r="B4723" t="str">
            <v>Trianthema portulacastrum</v>
          </cell>
          <cell r="C4723" t="str">
            <v>TRPO2</v>
          </cell>
          <cell r="D4723" t="str">
            <v>TRPO2</v>
          </cell>
          <cell r="E4723" t="str">
            <v>L.</v>
          </cell>
          <cell r="F4723" t="str">
            <v>Beach purslane</v>
          </cell>
          <cell r="G4723" t="str">
            <v>Species</v>
          </cell>
          <cell r="H4723" t="str">
            <v>No</v>
          </cell>
          <cell r="K4723" t="str">
            <v/>
          </cell>
          <cell r="V4723">
            <v>0</v>
          </cell>
        </row>
        <row r="4724">
          <cell r="A4724" t="str">
            <v>Trianthema sp.</v>
          </cell>
          <cell r="B4724" t="str">
            <v>Trianthema sp.</v>
          </cell>
          <cell r="C4724" t="str">
            <v>TRIAN</v>
          </cell>
          <cell r="D4724" t="str">
            <v>TRIAN</v>
          </cell>
          <cell r="E4724" t="str">
            <v>L.</v>
          </cell>
          <cell r="F4724" t="str">
            <v>Trianthema</v>
          </cell>
          <cell r="G4724" t="str">
            <v>GENERA</v>
          </cell>
          <cell r="H4724" t="str">
            <v>No</v>
          </cell>
          <cell r="K4724" t="str">
            <v/>
          </cell>
          <cell r="V4724">
            <v>0</v>
          </cell>
        </row>
        <row r="4725">
          <cell r="A4725" t="str">
            <v>Tribulus sp.</v>
          </cell>
          <cell r="B4725" t="str">
            <v>Tribulus sp.</v>
          </cell>
          <cell r="C4725" t="str">
            <v>TRIBU</v>
          </cell>
          <cell r="D4725" t="str">
            <v>TRIBU</v>
          </cell>
          <cell r="E4725" t="str">
            <v>L.</v>
          </cell>
          <cell r="F4725" t="str">
            <v>Puncturevine</v>
          </cell>
          <cell r="G4725" t="str">
            <v>GENERA</v>
          </cell>
          <cell r="H4725" t="str">
            <v>No</v>
          </cell>
          <cell r="K4725" t="str">
            <v/>
          </cell>
          <cell r="V4725">
            <v>0</v>
          </cell>
        </row>
        <row r="4726">
          <cell r="A4726" t="str">
            <v>Tribulus terrestris</v>
          </cell>
          <cell r="B4726" t="str">
            <v>Tribulus terrestris</v>
          </cell>
          <cell r="C4726" t="str">
            <v>TRTE</v>
          </cell>
          <cell r="D4726" t="str">
            <v>TRTE</v>
          </cell>
          <cell r="E4726" t="str">
            <v>L.</v>
          </cell>
          <cell r="F4726" t="str">
            <v>Puncture-vine</v>
          </cell>
          <cell r="G4726" t="str">
            <v>Species</v>
          </cell>
          <cell r="H4726" t="str">
            <v>No</v>
          </cell>
          <cell r="K4726" t="str">
            <v/>
          </cell>
          <cell r="V4726">
            <v>0</v>
          </cell>
        </row>
        <row r="4727">
          <cell r="A4727" t="str">
            <v>Trichomanes intricatum</v>
          </cell>
          <cell r="B4727" t="str">
            <v>Trichomanes intricatum</v>
          </cell>
          <cell r="C4727" t="str">
            <v>TRIN13</v>
          </cell>
          <cell r="D4727" t="str">
            <v>TRIN13</v>
          </cell>
          <cell r="E4727" t="str">
            <v>Farrar</v>
          </cell>
          <cell r="F4727" t="str">
            <v>Filmy fern</v>
          </cell>
          <cell r="G4727" t="str">
            <v>Species</v>
          </cell>
          <cell r="H4727" t="str">
            <v>No</v>
          </cell>
          <cell r="I4727" t="str">
            <v>Crepidomanes intricatum</v>
          </cell>
          <cell r="J4727" t="str">
            <v>S1.1</v>
          </cell>
          <cell r="K4727" t="str">
            <v>S1.1</v>
          </cell>
          <cell r="L4727" t="str">
            <v>S1.1</v>
          </cell>
          <cell r="M4727" t="str">
            <v>S1.1</v>
          </cell>
          <cell r="N4727" t="str">
            <v>S1.1</v>
          </cell>
          <cell r="O4727" t="str">
            <v>Unchanged</v>
          </cell>
          <cell r="P4727" t="str">
            <v>E</v>
          </cell>
          <cell r="Q4727" t="str">
            <v>Y</v>
          </cell>
          <cell r="S4727" t="str">
            <v>G4G5</v>
          </cell>
          <cell r="T4727" t="str">
            <v>4</v>
          </cell>
          <cell r="U4727" t="str">
            <v>1</v>
          </cell>
          <cell r="V4727">
            <v>10</v>
          </cell>
        </row>
        <row r="4728">
          <cell r="A4728" t="str">
            <v>Trichomanes sp.</v>
          </cell>
          <cell r="B4728" t="str">
            <v>Trichomanes sp.</v>
          </cell>
          <cell r="C4728" t="str">
            <v>TRICH5</v>
          </cell>
          <cell r="D4728" t="str">
            <v>TRICH5</v>
          </cell>
          <cell r="E4728" t="str">
            <v>L.</v>
          </cell>
          <cell r="F4728" t="str">
            <v>Bristle Fern</v>
          </cell>
          <cell r="G4728" t="str">
            <v>GENERA</v>
          </cell>
          <cell r="H4728" t="str">
            <v>No</v>
          </cell>
          <cell r="K4728" t="str">
            <v/>
          </cell>
          <cell r="V4728">
            <v>10</v>
          </cell>
        </row>
        <row r="4729">
          <cell r="A4729" t="str">
            <v>Trichophorum planifolium</v>
          </cell>
          <cell r="B4729" t="str">
            <v>Trichophorum planifolium</v>
          </cell>
          <cell r="C4729" t="str">
            <v>TRPL6</v>
          </cell>
          <cell r="D4729" t="str">
            <v>TRPL6</v>
          </cell>
          <cell r="E4729" t="str">
            <v>(Spreng.) Palla</v>
          </cell>
          <cell r="F4729" t="str">
            <v>Bashful bulrush</v>
          </cell>
          <cell r="G4729" t="str">
            <v>Species</v>
          </cell>
          <cell r="H4729" t="str">
            <v>No</v>
          </cell>
          <cell r="K4729" t="str">
            <v/>
          </cell>
          <cell r="V4729">
            <v>9</v>
          </cell>
        </row>
        <row r="4730">
          <cell r="A4730" t="str">
            <v>Trichophorum sp.</v>
          </cell>
          <cell r="B4730" t="str">
            <v>Trichophorum sp.</v>
          </cell>
          <cell r="C4730" t="str">
            <v>TRICH22</v>
          </cell>
          <cell r="D4730" t="str">
            <v>TRICH22</v>
          </cell>
          <cell r="E4730" t="str">
            <v>Pers.</v>
          </cell>
          <cell r="F4730" t="str">
            <v>Bulrush</v>
          </cell>
          <cell r="G4730" t="str">
            <v>GENERA</v>
          </cell>
          <cell r="H4730" t="str">
            <v>No</v>
          </cell>
          <cell r="K4730" t="str">
            <v/>
          </cell>
          <cell r="V4730">
            <v>9</v>
          </cell>
        </row>
        <row r="4731">
          <cell r="A4731" t="str">
            <v>Trichostema brachiatum</v>
          </cell>
          <cell r="B4731" t="str">
            <v>Trichostema brachiatum</v>
          </cell>
          <cell r="C4731" t="str">
            <v>TRBR5</v>
          </cell>
          <cell r="D4731" t="str">
            <v>TRBR5</v>
          </cell>
          <cell r="E4731" t="str">
            <v>L.</v>
          </cell>
          <cell r="F4731" t="str">
            <v>False pennyroyal</v>
          </cell>
          <cell r="G4731" t="str">
            <v>Species</v>
          </cell>
          <cell r="H4731" t="str">
            <v>No</v>
          </cell>
          <cell r="I4731" t="str">
            <v>Trichostema brachiatum</v>
          </cell>
          <cell r="J4731" t="str">
            <v>S1</v>
          </cell>
          <cell r="K4731" t="str">
            <v>S1</v>
          </cell>
          <cell r="L4731" t="str">
            <v>S1</v>
          </cell>
          <cell r="M4731" t="str">
            <v>S1</v>
          </cell>
          <cell r="N4731" t="str">
            <v>S1</v>
          </cell>
          <cell r="O4731" t="str">
            <v>Unchanged</v>
          </cell>
          <cell r="P4731" t="str">
            <v>E</v>
          </cell>
          <cell r="S4731" t="str">
            <v>G5</v>
          </cell>
          <cell r="T4731" t="str">
            <v>5</v>
          </cell>
          <cell r="U4731" t="str">
            <v>1</v>
          </cell>
          <cell r="V4731">
            <v>8</v>
          </cell>
        </row>
        <row r="4732">
          <cell r="A4732" t="str">
            <v>Trichostema dichotomum</v>
          </cell>
          <cell r="B4732" t="str">
            <v>Trichostema dichotomum</v>
          </cell>
          <cell r="C4732" t="str">
            <v>TRDI2</v>
          </cell>
          <cell r="D4732" t="str">
            <v>TRDI2</v>
          </cell>
          <cell r="E4732" t="str">
            <v>L.</v>
          </cell>
          <cell r="F4732" t="str">
            <v>Blue-curls</v>
          </cell>
          <cell r="G4732" t="str">
            <v>Species</v>
          </cell>
          <cell r="H4732" t="str">
            <v>No</v>
          </cell>
          <cell r="K4732" t="str">
            <v/>
          </cell>
          <cell r="V4732">
            <v>3</v>
          </cell>
        </row>
        <row r="4733">
          <cell r="A4733" t="str">
            <v>Trichostema setaceum</v>
          </cell>
          <cell r="B4733" t="str">
            <v>Trichostema setaceum</v>
          </cell>
          <cell r="C4733" t="str">
            <v>TRSE5</v>
          </cell>
          <cell r="D4733" t="str">
            <v>TRSE5</v>
          </cell>
          <cell r="E4733" t="str">
            <v>Houtt.</v>
          </cell>
          <cell r="F4733" t="str">
            <v>Narrow-leaved blue curls</v>
          </cell>
          <cell r="G4733" t="str">
            <v>Species</v>
          </cell>
          <cell r="H4733" t="str">
            <v>No</v>
          </cell>
          <cell r="I4733" t="str">
            <v>Trichostema setaceum</v>
          </cell>
          <cell r="J4733" t="str">
            <v>S2</v>
          </cell>
          <cell r="K4733" t="str">
            <v>S2</v>
          </cell>
          <cell r="L4733" t="str">
            <v>S2</v>
          </cell>
          <cell r="M4733" t="str">
            <v>S2</v>
          </cell>
          <cell r="N4733" t="str">
            <v>S2</v>
          </cell>
          <cell r="O4733" t="str">
            <v>Unchanged</v>
          </cell>
          <cell r="S4733" t="str">
            <v>G5</v>
          </cell>
          <cell r="T4733" t="str">
            <v>5</v>
          </cell>
          <cell r="U4733" t="str">
            <v>2</v>
          </cell>
          <cell r="V4733">
            <v>3</v>
          </cell>
        </row>
        <row r="4734">
          <cell r="A4734" t="str">
            <v>Trichostema sp.</v>
          </cell>
          <cell r="B4734" t="str">
            <v>Trichostema sp.</v>
          </cell>
          <cell r="C4734" t="str">
            <v>TRICH9</v>
          </cell>
          <cell r="D4734" t="str">
            <v>TRICH9</v>
          </cell>
          <cell r="E4734" t="str">
            <v>L.</v>
          </cell>
          <cell r="F4734" t="str">
            <v>Bluecurls</v>
          </cell>
          <cell r="G4734" t="str">
            <v>GENERA</v>
          </cell>
          <cell r="H4734" t="str">
            <v>No</v>
          </cell>
          <cell r="K4734" t="str">
            <v/>
          </cell>
          <cell r="V4734">
            <v>3</v>
          </cell>
        </row>
        <row r="4735">
          <cell r="A4735" t="str">
            <v>Tridens flavus</v>
          </cell>
          <cell r="B4735" t="str">
            <v>Tridens flavus</v>
          </cell>
          <cell r="C4735" t="str">
            <v>TRFL2</v>
          </cell>
          <cell r="D4735" t="str">
            <v>TRFL2</v>
          </cell>
          <cell r="E4735" t="str">
            <v>(L.) Hitchc.</v>
          </cell>
          <cell r="F4735" t="str">
            <v>Purpletop tridens</v>
          </cell>
          <cell r="G4735" t="str">
            <v>Species inclusive</v>
          </cell>
          <cell r="H4735" t="str">
            <v>No</v>
          </cell>
          <cell r="J4735" t="str">
            <v>Contains rare variet(y)ies</v>
          </cell>
          <cell r="K4735" t="str">
            <v>Contains rare variet(y)ies</v>
          </cell>
          <cell r="L4735" t="str">
            <v>Contains rare variet(y)ies</v>
          </cell>
          <cell r="M4735" t="str">
            <v>Contains rare variet(y)ies</v>
          </cell>
          <cell r="N4735" t="str">
            <v>Contains rare variet(y)ies</v>
          </cell>
          <cell r="O4735" t="str">
            <v>Unchanged</v>
          </cell>
          <cell r="V4735">
            <v>1</v>
          </cell>
        </row>
        <row r="4736">
          <cell r="A4736" t="str">
            <v>Tridens flavus var. chapmanii</v>
          </cell>
          <cell r="B4736" t="str">
            <v>Tridens flavus var. chapmanii</v>
          </cell>
          <cell r="C4736" t="str">
            <v>TRFLC</v>
          </cell>
          <cell r="D4736" t="str">
            <v>TRFLC</v>
          </cell>
          <cell r="E4736" t="str">
            <v>(L.) Hitchc. (Small) Shinners</v>
          </cell>
          <cell r="F4736" t="str">
            <v>Chapman's redtop</v>
          </cell>
          <cell r="G4736" t="str">
            <v>var.</v>
          </cell>
          <cell r="H4736" t="str">
            <v>No</v>
          </cell>
          <cell r="I4736" t="str">
            <v>Tridens flavus var. chapmanii</v>
          </cell>
          <cell r="J4736" t="str">
            <v>SH</v>
          </cell>
          <cell r="K4736" t="str">
            <v>SH</v>
          </cell>
          <cell r="L4736" t="str">
            <v>SH</v>
          </cell>
          <cell r="M4736" t="str">
            <v>SH</v>
          </cell>
          <cell r="N4736" t="str">
            <v>SH</v>
          </cell>
          <cell r="O4736" t="str">
            <v>Unchanged</v>
          </cell>
          <cell r="P4736" t="str">
            <v>E</v>
          </cell>
          <cell r="S4736" t="str">
            <v>G5T3</v>
          </cell>
          <cell r="T4736">
            <v>3</v>
          </cell>
          <cell r="U4736" t="str">
            <v>H</v>
          </cell>
          <cell r="V4736">
            <v>5</v>
          </cell>
        </row>
        <row r="4737">
          <cell r="A4737" t="str">
            <v>Tridens flavus var. flavus</v>
          </cell>
          <cell r="B4737" t="str">
            <v>Tridens flavus var. flavus</v>
          </cell>
          <cell r="C4737" t="str">
            <v>TRFLF</v>
          </cell>
          <cell r="D4737" t="str">
            <v>TRFLF</v>
          </cell>
          <cell r="E4737" t="str">
            <v>(L.) Hitchc.</v>
          </cell>
          <cell r="F4737" t="str">
            <v>Purpletop tridens</v>
          </cell>
          <cell r="G4737" t="str">
            <v>var.</v>
          </cell>
          <cell r="H4737" t="str">
            <v>No</v>
          </cell>
          <cell r="K4737" t="str">
            <v/>
          </cell>
          <cell r="V4737">
            <v>1</v>
          </cell>
        </row>
        <row r="4738">
          <cell r="A4738" t="str">
            <v>Tridens sp.</v>
          </cell>
          <cell r="B4738" t="str">
            <v>Tridens sp.</v>
          </cell>
          <cell r="C4738" t="str">
            <v>TRIDE</v>
          </cell>
          <cell r="D4738" t="str">
            <v>TRIDE</v>
          </cell>
          <cell r="E4738" t="str">
            <v>Roem. &amp; Schult.</v>
          </cell>
          <cell r="F4738" t="str">
            <v>Tridens</v>
          </cell>
          <cell r="G4738" t="str">
            <v>GENERA</v>
          </cell>
          <cell r="H4738" t="str">
            <v>No</v>
          </cell>
          <cell r="K4738" t="str">
            <v/>
          </cell>
          <cell r="V4738">
            <v>1</v>
          </cell>
        </row>
        <row r="4739">
          <cell r="A4739" t="str">
            <v>Trientalis borealis</v>
          </cell>
          <cell r="B4739" t="str">
            <v>Trientalis borealis</v>
          </cell>
          <cell r="C4739" t="str">
            <v>TRBO2</v>
          </cell>
          <cell r="D4739" t="str">
            <v>TRBO2</v>
          </cell>
          <cell r="E4739" t="str">
            <v>Raf.</v>
          </cell>
          <cell r="F4739" t="str">
            <v>Star-flower</v>
          </cell>
          <cell r="G4739" t="str">
            <v>Species</v>
          </cell>
          <cell r="H4739" t="str">
            <v>No</v>
          </cell>
          <cell r="K4739" t="str">
            <v/>
          </cell>
          <cell r="V4739">
            <v>5</v>
          </cell>
        </row>
        <row r="4740">
          <cell r="A4740" t="str">
            <v>Trientalis sp.</v>
          </cell>
          <cell r="B4740" t="str">
            <v>Trientalis sp.</v>
          </cell>
          <cell r="C4740" t="str">
            <v>TRIEN</v>
          </cell>
          <cell r="D4740" t="str">
            <v>TRIEN</v>
          </cell>
          <cell r="E4740" t="str">
            <v>L.</v>
          </cell>
          <cell r="F4740" t="str">
            <v>Starflower</v>
          </cell>
          <cell r="G4740" t="str">
            <v>GENERA</v>
          </cell>
          <cell r="H4740" t="str">
            <v>No</v>
          </cell>
          <cell r="K4740" t="str">
            <v/>
          </cell>
          <cell r="V4740">
            <v>5</v>
          </cell>
        </row>
        <row r="4741">
          <cell r="A4741" t="str">
            <v>Trifolium arvense</v>
          </cell>
          <cell r="B4741" t="str">
            <v>Trifolium arvense</v>
          </cell>
          <cell r="C4741" t="str">
            <v>TRAR4</v>
          </cell>
          <cell r="D4741" t="str">
            <v>TRAR4</v>
          </cell>
          <cell r="E4741" t="str">
            <v>L.</v>
          </cell>
          <cell r="F4741" t="str">
            <v>Rabbit's-foot clover</v>
          </cell>
          <cell r="G4741" t="str">
            <v>Species</v>
          </cell>
          <cell r="H4741" t="str">
            <v>No</v>
          </cell>
          <cell r="K4741" t="str">
            <v/>
          </cell>
          <cell r="V4741">
            <v>0</v>
          </cell>
        </row>
        <row r="4742">
          <cell r="A4742" t="str">
            <v>Trifolium aureum</v>
          </cell>
          <cell r="B4742" t="str">
            <v>Trifolium aureum</v>
          </cell>
          <cell r="C4742" t="str">
            <v>TRAU2</v>
          </cell>
          <cell r="D4742" t="str">
            <v>TRAU2</v>
          </cell>
          <cell r="E4742" t="str">
            <v>Pollich</v>
          </cell>
          <cell r="F4742" t="str">
            <v>Large yellow hop-clover</v>
          </cell>
          <cell r="G4742" t="str">
            <v>Species</v>
          </cell>
          <cell r="H4742" t="str">
            <v>No</v>
          </cell>
          <cell r="K4742" t="str">
            <v/>
          </cell>
          <cell r="V4742">
            <v>0</v>
          </cell>
        </row>
        <row r="4743">
          <cell r="A4743" t="str">
            <v>Trifolium campestre</v>
          </cell>
          <cell r="B4743" t="str">
            <v>Trifolium campestre</v>
          </cell>
          <cell r="C4743" t="str">
            <v>TRCA5</v>
          </cell>
          <cell r="D4743" t="str">
            <v>TRCA5</v>
          </cell>
          <cell r="E4743" t="str">
            <v>Schreb.</v>
          </cell>
          <cell r="F4743" t="str">
            <v>Low hop-clover</v>
          </cell>
          <cell r="G4743" t="str">
            <v>Species</v>
          </cell>
          <cell r="H4743" t="str">
            <v>No</v>
          </cell>
          <cell r="K4743" t="str">
            <v/>
          </cell>
          <cell r="V4743">
            <v>0</v>
          </cell>
        </row>
        <row r="4744">
          <cell r="A4744" t="str">
            <v>Trifolium dubium</v>
          </cell>
          <cell r="B4744" t="str">
            <v>Trifolium dubium</v>
          </cell>
          <cell r="C4744" t="str">
            <v>TRDU2</v>
          </cell>
          <cell r="D4744" t="str">
            <v>TRDU2</v>
          </cell>
          <cell r="E4744" t="str">
            <v>Sibth.</v>
          </cell>
          <cell r="F4744" t="str">
            <v>Little hop-clover</v>
          </cell>
          <cell r="G4744" t="str">
            <v>Species</v>
          </cell>
          <cell r="H4744" t="str">
            <v>No</v>
          </cell>
          <cell r="K4744" t="str">
            <v/>
          </cell>
          <cell r="V4744">
            <v>0</v>
          </cell>
        </row>
        <row r="4745">
          <cell r="A4745" t="str">
            <v>Trifolium fragiferum</v>
          </cell>
          <cell r="B4745" t="str">
            <v>Trifolium fragiferum</v>
          </cell>
          <cell r="C4745" t="str">
            <v>TRFR2</v>
          </cell>
          <cell r="D4745" t="str">
            <v>TRFR2</v>
          </cell>
          <cell r="E4745" t="str">
            <v>L.</v>
          </cell>
          <cell r="F4745" t="str">
            <v>Strawberry Clover</v>
          </cell>
          <cell r="G4745" t="str">
            <v>Species</v>
          </cell>
          <cell r="H4745" t="str">
            <v>No</v>
          </cell>
          <cell r="K4745" t="str">
            <v/>
          </cell>
          <cell r="V4745">
            <v>0</v>
          </cell>
        </row>
        <row r="4746">
          <cell r="A4746" t="str">
            <v>Trifolium hybridum</v>
          </cell>
          <cell r="B4746" t="str">
            <v>Trifolium hybridum</v>
          </cell>
          <cell r="C4746" t="str">
            <v>TRHY</v>
          </cell>
          <cell r="D4746" t="str">
            <v>TRHY</v>
          </cell>
          <cell r="E4746" t="str">
            <v>L.</v>
          </cell>
          <cell r="F4746" t="str">
            <v>Alsike clover</v>
          </cell>
          <cell r="G4746" t="str">
            <v>Species</v>
          </cell>
          <cell r="H4746" t="str">
            <v>No</v>
          </cell>
          <cell r="K4746" t="str">
            <v/>
          </cell>
          <cell r="V4746">
            <v>0</v>
          </cell>
        </row>
        <row r="4747">
          <cell r="A4747" t="str">
            <v>Trifolium incarnatum</v>
          </cell>
          <cell r="B4747" t="str">
            <v>Trifolium incarnatum</v>
          </cell>
          <cell r="C4747" t="str">
            <v>TRIN3</v>
          </cell>
          <cell r="D4747" t="str">
            <v>TRIN3</v>
          </cell>
          <cell r="E4747" t="str">
            <v>L.</v>
          </cell>
          <cell r="F4747" t="str">
            <v>Crimson clover</v>
          </cell>
          <cell r="G4747" t="str">
            <v>Species</v>
          </cell>
          <cell r="H4747" t="str">
            <v>No</v>
          </cell>
          <cell r="K4747" t="str">
            <v/>
          </cell>
          <cell r="V4747">
            <v>0</v>
          </cell>
        </row>
        <row r="4748">
          <cell r="A4748" t="str">
            <v>Trifolium medium</v>
          </cell>
          <cell r="B4748" t="str">
            <v>Trifolium medium</v>
          </cell>
          <cell r="C4748" t="str">
            <v>TRME</v>
          </cell>
          <cell r="D4748" t="str">
            <v>TRME</v>
          </cell>
          <cell r="E4748" t="str">
            <v>L.</v>
          </cell>
          <cell r="F4748" t="str">
            <v>Zig-zag clover</v>
          </cell>
          <cell r="G4748" t="str">
            <v>Species</v>
          </cell>
          <cell r="H4748" t="str">
            <v>No</v>
          </cell>
          <cell r="K4748" t="str">
            <v/>
          </cell>
          <cell r="V4748">
            <v>0</v>
          </cell>
        </row>
        <row r="4749">
          <cell r="A4749" t="str">
            <v>Trifolium pratense</v>
          </cell>
          <cell r="B4749" t="str">
            <v>Trifolium pratense</v>
          </cell>
          <cell r="C4749" t="str">
            <v>TRPR2</v>
          </cell>
          <cell r="D4749" t="str">
            <v>TRPR2</v>
          </cell>
          <cell r="E4749" t="str">
            <v>L.</v>
          </cell>
          <cell r="F4749" t="str">
            <v>Red clover</v>
          </cell>
          <cell r="G4749" t="str">
            <v>Species</v>
          </cell>
          <cell r="H4749" t="str">
            <v>No</v>
          </cell>
          <cell r="K4749" t="str">
            <v/>
          </cell>
          <cell r="V4749">
            <v>0</v>
          </cell>
        </row>
        <row r="4750">
          <cell r="A4750" t="str">
            <v>Trifolium reflexum</v>
          </cell>
          <cell r="B4750" t="str">
            <v>Trifolium reflexum</v>
          </cell>
          <cell r="C4750" t="str">
            <v>TRRE2</v>
          </cell>
          <cell r="D4750" t="str">
            <v>TRRE2</v>
          </cell>
          <cell r="E4750" t="str">
            <v>L.</v>
          </cell>
          <cell r="F4750" t="str">
            <v>Buffalo clover</v>
          </cell>
          <cell r="G4750" t="str">
            <v>Species</v>
          </cell>
          <cell r="H4750" t="str">
            <v>No</v>
          </cell>
          <cell r="K4750" t="str">
            <v/>
          </cell>
          <cell r="V4750">
            <v>0</v>
          </cell>
        </row>
        <row r="4751">
          <cell r="A4751" t="str">
            <v>Trifolium repens</v>
          </cell>
          <cell r="B4751" t="str">
            <v>Trifolium repens</v>
          </cell>
          <cell r="C4751" t="str">
            <v>TRRE3</v>
          </cell>
          <cell r="D4751" t="str">
            <v>TRRE3</v>
          </cell>
          <cell r="E4751" t="str">
            <v>L.</v>
          </cell>
          <cell r="F4751" t="str">
            <v>White clover</v>
          </cell>
          <cell r="G4751" t="str">
            <v>Species</v>
          </cell>
          <cell r="H4751" t="str">
            <v>No</v>
          </cell>
          <cell r="K4751" t="str">
            <v/>
          </cell>
          <cell r="V4751">
            <v>0</v>
          </cell>
        </row>
        <row r="4752">
          <cell r="A4752" t="str">
            <v>Trifolium resupinatum</v>
          </cell>
          <cell r="B4752" t="str">
            <v>Trifolium resupinatum</v>
          </cell>
          <cell r="C4752" t="str">
            <v>TRRE4</v>
          </cell>
          <cell r="D4752" t="str">
            <v>TRRE4</v>
          </cell>
          <cell r="E4752" t="str">
            <v>L.</v>
          </cell>
          <cell r="F4752" t="str">
            <v>Persian clover</v>
          </cell>
          <cell r="G4752" t="str">
            <v>Species</v>
          </cell>
          <cell r="H4752" t="str">
            <v>No</v>
          </cell>
          <cell r="K4752" t="str">
            <v/>
          </cell>
          <cell r="V4752">
            <v>0</v>
          </cell>
        </row>
        <row r="4753">
          <cell r="A4753" t="str">
            <v>Trifolium sp.</v>
          </cell>
          <cell r="B4753" t="str">
            <v>Trifolium sp.</v>
          </cell>
          <cell r="C4753" t="str">
            <v>TRIFO</v>
          </cell>
          <cell r="D4753" t="str">
            <v>TRIFO</v>
          </cell>
          <cell r="E4753" t="str">
            <v>L.</v>
          </cell>
          <cell r="F4753" t="str">
            <v>Clover</v>
          </cell>
          <cell r="G4753" t="str">
            <v>GENERA</v>
          </cell>
          <cell r="H4753" t="str">
            <v>No</v>
          </cell>
          <cell r="K4753" t="str">
            <v/>
          </cell>
          <cell r="V4753">
            <v>0</v>
          </cell>
        </row>
        <row r="4754">
          <cell r="A4754" t="str">
            <v>Trifolium stoloniferum</v>
          </cell>
          <cell r="B4754" t="str">
            <v>Trifolium stoloniferum</v>
          </cell>
          <cell r="C4754" t="str">
            <v>TRST4</v>
          </cell>
          <cell r="D4754" t="str">
            <v>TRST4</v>
          </cell>
          <cell r="E4754" t="str">
            <v>Muhl. ex Eaton</v>
          </cell>
          <cell r="F4754" t="str">
            <v>Running buffalo clover</v>
          </cell>
          <cell r="G4754" t="str">
            <v>Species</v>
          </cell>
          <cell r="H4754" t="str">
            <v>No</v>
          </cell>
          <cell r="K4754" t="str">
            <v/>
          </cell>
          <cell r="V4754">
            <v>0</v>
          </cell>
        </row>
        <row r="4755">
          <cell r="A4755" t="str">
            <v>Triglochin maritima</v>
          </cell>
          <cell r="B4755" t="str">
            <v>Triglochin maritima</v>
          </cell>
          <cell r="C4755" t="str">
            <v>TRMA20</v>
          </cell>
          <cell r="D4755" t="str">
            <v>TRMA20</v>
          </cell>
          <cell r="E4755" t="str">
            <v>L.</v>
          </cell>
          <cell r="F4755" t="str">
            <v>Seaside arrow-grass</v>
          </cell>
          <cell r="G4755" t="str">
            <v>Species</v>
          </cell>
          <cell r="H4755" t="str">
            <v>No</v>
          </cell>
          <cell r="I4755" t="str">
            <v>Triglochin maritima</v>
          </cell>
          <cell r="J4755" t="str">
            <v>S1</v>
          </cell>
          <cell r="K4755" t="str">
            <v>S1</v>
          </cell>
          <cell r="L4755" t="str">
            <v>S1</v>
          </cell>
          <cell r="M4755" t="str">
            <v>S1</v>
          </cell>
          <cell r="N4755" t="str">
            <v>S1</v>
          </cell>
          <cell r="O4755" t="str">
            <v>Unchanged</v>
          </cell>
          <cell r="P4755" t="str">
            <v>E</v>
          </cell>
          <cell r="Q4755" t="str">
            <v>Y</v>
          </cell>
          <cell r="S4755" t="str">
            <v>G5</v>
          </cell>
          <cell r="T4755" t="str">
            <v>5</v>
          </cell>
          <cell r="U4755" t="str">
            <v>1</v>
          </cell>
          <cell r="V4755">
            <v>10</v>
          </cell>
        </row>
        <row r="4756">
          <cell r="A4756" t="str">
            <v>Triglochin sp.</v>
          </cell>
          <cell r="B4756" t="str">
            <v>Triglochin sp.</v>
          </cell>
          <cell r="C4756" t="str">
            <v>TRIGL</v>
          </cell>
          <cell r="D4756" t="str">
            <v>TRIGL</v>
          </cell>
          <cell r="E4756" t="str">
            <v>L.</v>
          </cell>
          <cell r="F4756" t="str">
            <v>Arrowgrass</v>
          </cell>
          <cell r="G4756" t="str">
            <v>GENERA</v>
          </cell>
          <cell r="H4756" t="str">
            <v>No</v>
          </cell>
          <cell r="K4756" t="str">
            <v/>
          </cell>
          <cell r="V4756">
            <v>10</v>
          </cell>
        </row>
        <row r="4757">
          <cell r="A4757" t="str">
            <v>Trillium cernuum</v>
          </cell>
          <cell r="B4757" t="str">
            <v>Trillium cernuum</v>
          </cell>
          <cell r="C4757" t="str">
            <v>TRCE</v>
          </cell>
          <cell r="D4757" t="str">
            <v>TRCE</v>
          </cell>
          <cell r="E4757" t="str">
            <v>L.</v>
          </cell>
          <cell r="F4757" t="str">
            <v>Nodding trillium</v>
          </cell>
          <cell r="G4757" t="str">
            <v>Species</v>
          </cell>
          <cell r="H4757" t="str">
            <v>No</v>
          </cell>
          <cell r="K4757" t="str">
            <v/>
          </cell>
          <cell r="V4757">
            <v>7</v>
          </cell>
        </row>
        <row r="4758">
          <cell r="A4758" t="str">
            <v>Trillium erectum</v>
          </cell>
          <cell r="B4758" t="str">
            <v>Trillium erectum</v>
          </cell>
          <cell r="C4758" t="str">
            <v>TRER3</v>
          </cell>
          <cell r="D4758" t="str">
            <v>TRER3</v>
          </cell>
          <cell r="E4758" t="str">
            <v>L.</v>
          </cell>
          <cell r="F4758" t="str">
            <v>Purple trillium</v>
          </cell>
          <cell r="G4758" t="str">
            <v>Species</v>
          </cell>
          <cell r="H4758" t="str">
            <v>No</v>
          </cell>
          <cell r="K4758" t="str">
            <v/>
          </cell>
          <cell r="V4758">
            <v>8</v>
          </cell>
        </row>
        <row r="4759">
          <cell r="A4759" t="str">
            <v>Trillium grandiflorum</v>
          </cell>
          <cell r="B4759" t="str">
            <v>Trillium grandiflorum</v>
          </cell>
          <cell r="C4759" t="str">
            <v>TRGR4</v>
          </cell>
          <cell r="D4759" t="str">
            <v>TRGR4</v>
          </cell>
          <cell r="E4759" t="str">
            <v>(Michx.) Salisb.</v>
          </cell>
          <cell r="F4759" t="str">
            <v>White trillium</v>
          </cell>
          <cell r="G4759" t="str">
            <v>Species</v>
          </cell>
          <cell r="H4759" t="str">
            <v>No</v>
          </cell>
          <cell r="I4759" t="str">
            <v>Trillium grandiflorum</v>
          </cell>
          <cell r="J4759" t="str">
            <v>S1</v>
          </cell>
          <cell r="K4759" t="str">
            <v>S1</v>
          </cell>
          <cell r="L4759" t="str">
            <v>S1</v>
          </cell>
          <cell r="M4759" t="str">
            <v>S1</v>
          </cell>
          <cell r="N4759" t="str">
            <v>S1</v>
          </cell>
          <cell r="O4759" t="str">
            <v>Unchanged</v>
          </cell>
          <cell r="P4759" t="str">
            <v>E</v>
          </cell>
          <cell r="Q4759" t="str">
            <v>P</v>
          </cell>
          <cell r="S4759" t="str">
            <v>G5</v>
          </cell>
          <cell r="T4759" t="str">
            <v>5</v>
          </cell>
          <cell r="U4759" t="str">
            <v>1</v>
          </cell>
          <cell r="V4759">
            <v>9</v>
          </cell>
        </row>
        <row r="4760">
          <cell r="A4760" t="str">
            <v>Trillium sp.</v>
          </cell>
          <cell r="B4760" t="str">
            <v>Trillium sp.</v>
          </cell>
          <cell r="C4760" t="str">
            <v>TRILL</v>
          </cell>
          <cell r="D4760" t="str">
            <v>TRILL</v>
          </cell>
          <cell r="E4760" t="str">
            <v>L.</v>
          </cell>
          <cell r="F4760" t="str">
            <v>Trillium</v>
          </cell>
          <cell r="G4760" t="str">
            <v>GENERA</v>
          </cell>
          <cell r="H4760" t="str">
            <v>No</v>
          </cell>
          <cell r="K4760" t="str">
            <v/>
          </cell>
          <cell r="V4760">
            <v>9</v>
          </cell>
        </row>
        <row r="4761">
          <cell r="A4761" t="str">
            <v>Trillium undulatum</v>
          </cell>
          <cell r="B4761" t="str">
            <v>Trillium undulatum</v>
          </cell>
          <cell r="C4761" t="str">
            <v>TRUN</v>
          </cell>
          <cell r="D4761" t="str">
            <v>TRUN</v>
          </cell>
          <cell r="E4761" t="str">
            <v>Willd.</v>
          </cell>
          <cell r="F4761" t="str">
            <v>Painted trillium</v>
          </cell>
          <cell r="G4761" t="str">
            <v>Species</v>
          </cell>
          <cell r="H4761" t="str">
            <v>No</v>
          </cell>
          <cell r="I4761" t="str">
            <v>Trillium undulatum</v>
          </cell>
          <cell r="J4761" t="str">
            <v>S2</v>
          </cell>
          <cell r="K4761" t="str">
            <v>S2</v>
          </cell>
          <cell r="L4761" t="str">
            <v>S2</v>
          </cell>
          <cell r="M4761" t="str">
            <v>S2</v>
          </cell>
          <cell r="N4761" t="str">
            <v>S2</v>
          </cell>
          <cell r="O4761" t="str">
            <v>Unchanged</v>
          </cell>
          <cell r="S4761" t="str">
            <v>G5</v>
          </cell>
          <cell r="T4761" t="str">
            <v>5</v>
          </cell>
          <cell r="U4761" t="str">
            <v>2</v>
          </cell>
          <cell r="V4761">
            <v>9</v>
          </cell>
        </row>
        <row r="4762">
          <cell r="A4762" t="str">
            <v>Triodanis perfoliata</v>
          </cell>
          <cell r="B4762" t="str">
            <v>Triodanis perfoliata</v>
          </cell>
          <cell r="C4762" t="str">
            <v>TRPE4</v>
          </cell>
          <cell r="D4762" t="str">
            <v>TRPE4</v>
          </cell>
          <cell r="E4762" t="str">
            <v>(L.) Nieuwl.</v>
          </cell>
          <cell r="F4762" t="str">
            <v>Venus's looking-glass</v>
          </cell>
          <cell r="G4762" t="str">
            <v>Species</v>
          </cell>
          <cell r="H4762" t="str">
            <v>No</v>
          </cell>
          <cell r="K4762" t="str">
            <v/>
          </cell>
          <cell r="V4762">
            <v>1</v>
          </cell>
        </row>
        <row r="4763">
          <cell r="A4763" t="str">
            <v>Triodanis sp.</v>
          </cell>
          <cell r="B4763" t="str">
            <v>Triodanis sp.</v>
          </cell>
          <cell r="C4763" t="str">
            <v>TRIOD</v>
          </cell>
          <cell r="D4763" t="str">
            <v>TRIOD</v>
          </cell>
          <cell r="E4763" t="str">
            <v>Raf. ex Greene</v>
          </cell>
          <cell r="F4763" t="str">
            <v>Venus' Looking-Glass</v>
          </cell>
          <cell r="G4763" t="str">
            <v>GENERA</v>
          </cell>
          <cell r="H4763" t="str">
            <v>No</v>
          </cell>
          <cell r="K4763" t="str">
            <v/>
          </cell>
          <cell r="V4763">
            <v>1</v>
          </cell>
        </row>
        <row r="4764">
          <cell r="A4764" t="str">
            <v>Triosteum angustifolium</v>
          </cell>
          <cell r="B4764" t="str">
            <v>Triosteum angustifolium</v>
          </cell>
          <cell r="C4764" t="str">
            <v>TRAN3</v>
          </cell>
          <cell r="D4764" t="str">
            <v>TRAN3</v>
          </cell>
          <cell r="E4764" t="str">
            <v>L.</v>
          </cell>
          <cell r="F4764" t="str">
            <v>Narrow-leaf Horse-gentian</v>
          </cell>
          <cell r="G4764" t="str">
            <v>Species</v>
          </cell>
          <cell r="H4764" t="str">
            <v>No</v>
          </cell>
          <cell r="I4764" t="str">
            <v>Triosteum angustifolium var. angustifolium</v>
          </cell>
          <cell r="J4764" t="str">
            <v>SH</v>
          </cell>
          <cell r="K4764" t="str">
            <v>SH</v>
          </cell>
          <cell r="L4764" t="str">
            <v>SH</v>
          </cell>
          <cell r="M4764" t="str">
            <v>SH</v>
          </cell>
          <cell r="N4764" t="str">
            <v>SH</v>
          </cell>
          <cell r="O4764" t="str">
            <v>Unchanged</v>
          </cell>
          <cell r="P4764" t="str">
            <v>E</v>
          </cell>
          <cell r="S4764" t="str">
            <v>G5</v>
          </cell>
          <cell r="T4764" t="str">
            <v>5</v>
          </cell>
          <cell r="U4764" t="str">
            <v>H</v>
          </cell>
          <cell r="V4764">
            <v>8</v>
          </cell>
        </row>
        <row r="4765">
          <cell r="A4765" t="str">
            <v>Triosteum angustifolium var. angustifolium</v>
          </cell>
          <cell r="B4765" t="str">
            <v>Triosteum angustifolium</v>
          </cell>
          <cell r="C4765" t="str">
            <v>TRANA</v>
          </cell>
          <cell r="D4765" t="str">
            <v>TRAN3</v>
          </cell>
          <cell r="E4765" t="str">
            <v>L.</v>
          </cell>
          <cell r="F4765" t="str">
            <v>Narrow-leaf Horse-gentian</v>
          </cell>
          <cell r="G4765" t="str">
            <v>var.</v>
          </cell>
          <cell r="H4765" t="str">
            <v>Yes</v>
          </cell>
          <cell r="I4765" t="str">
            <v>Triosteum angustifolium var. angustifolium</v>
          </cell>
          <cell r="J4765" t="str">
            <v>SH</v>
          </cell>
          <cell r="K4765" t="str">
            <v>SH</v>
          </cell>
          <cell r="L4765" t="str">
            <v>SH</v>
          </cell>
          <cell r="M4765" t="str">
            <v>SH</v>
          </cell>
          <cell r="N4765" t="str">
            <v>SH</v>
          </cell>
          <cell r="O4765" t="str">
            <v>Unchanged</v>
          </cell>
          <cell r="P4765" t="str">
            <v>E</v>
          </cell>
          <cell r="S4765" t="str">
            <v>G5</v>
          </cell>
          <cell r="T4765" t="str">
            <v>5</v>
          </cell>
          <cell r="U4765" t="str">
            <v>H</v>
          </cell>
          <cell r="V4765">
            <v>8</v>
          </cell>
        </row>
        <row r="4766">
          <cell r="A4766" t="str">
            <v>Triosteum angustifolium var. eamesii</v>
          </cell>
          <cell r="B4766" t="str">
            <v>Triosteum angustifolium</v>
          </cell>
          <cell r="C4766" t="str">
            <v>TRANE</v>
          </cell>
          <cell r="D4766" t="str">
            <v>TRAN3</v>
          </cell>
          <cell r="E4766" t="str">
            <v>L. Weigand</v>
          </cell>
          <cell r="F4766" t="str">
            <v>Yellowfruit horse-gentian</v>
          </cell>
          <cell r="G4766" t="str">
            <v>var.</v>
          </cell>
          <cell r="H4766" t="str">
            <v>Yes</v>
          </cell>
          <cell r="I4766" t="str">
            <v>Triosteum angustifolium var. angustifolium</v>
          </cell>
          <cell r="J4766" t="str">
            <v>SH</v>
          </cell>
          <cell r="K4766" t="str">
            <v>SH</v>
          </cell>
          <cell r="L4766" t="str">
            <v>SH</v>
          </cell>
          <cell r="M4766" t="str">
            <v>SH</v>
          </cell>
          <cell r="N4766" t="str">
            <v>SH</v>
          </cell>
          <cell r="O4766" t="str">
            <v>Unchanged</v>
          </cell>
          <cell r="P4766" t="str">
            <v>E</v>
          </cell>
          <cell r="S4766" t="str">
            <v>G5</v>
          </cell>
          <cell r="T4766" t="str">
            <v>5</v>
          </cell>
          <cell r="U4766" t="str">
            <v>H</v>
          </cell>
          <cell r="V4766">
            <v>8</v>
          </cell>
        </row>
        <row r="4767">
          <cell r="A4767" t="str">
            <v>Triosteum aurantiacum</v>
          </cell>
          <cell r="B4767" t="str">
            <v>Triosteum aurantiacum</v>
          </cell>
          <cell r="C4767" t="str">
            <v>TRAU4</v>
          </cell>
          <cell r="D4767" t="str">
            <v>TRAU4</v>
          </cell>
          <cell r="E4767" t="str">
            <v>L.</v>
          </cell>
          <cell r="F4767" t="str">
            <v>Orangefruit horse gentian</v>
          </cell>
          <cell r="G4767" t="str">
            <v>Species</v>
          </cell>
          <cell r="H4767" t="str">
            <v>No</v>
          </cell>
          <cell r="K4767" t="str">
            <v/>
          </cell>
          <cell r="V4767">
            <v>5</v>
          </cell>
        </row>
        <row r="4768">
          <cell r="A4768" t="str">
            <v>Triosteum perfoliatum</v>
          </cell>
          <cell r="B4768" t="str">
            <v>Triosteum perfoliatum</v>
          </cell>
          <cell r="C4768" t="str">
            <v>TRPE5</v>
          </cell>
          <cell r="D4768" t="str">
            <v>TRPE5</v>
          </cell>
          <cell r="E4768" t="str">
            <v>(L.) Nieuwl.</v>
          </cell>
          <cell r="F4768" t="str">
            <v>Feverwort</v>
          </cell>
          <cell r="G4768" t="str">
            <v>Species</v>
          </cell>
          <cell r="H4768" t="str">
            <v>No</v>
          </cell>
          <cell r="K4768" t="str">
            <v/>
          </cell>
          <cell r="V4768">
            <v>8</v>
          </cell>
        </row>
        <row r="4769">
          <cell r="A4769" t="str">
            <v>Triosteum sp.</v>
          </cell>
          <cell r="B4769" t="str">
            <v>Triosteum sp.</v>
          </cell>
          <cell r="C4769" t="str">
            <v>TRIOS</v>
          </cell>
          <cell r="D4769" t="str">
            <v>TRIOS</v>
          </cell>
          <cell r="E4769" t="str">
            <v>L.</v>
          </cell>
          <cell r="F4769" t="str">
            <v>Horse-Gentian</v>
          </cell>
          <cell r="G4769" t="str">
            <v>GENERA</v>
          </cell>
          <cell r="H4769" t="str">
            <v>No</v>
          </cell>
          <cell r="K4769" t="str">
            <v/>
          </cell>
          <cell r="V4769">
            <v>8</v>
          </cell>
        </row>
        <row r="4770">
          <cell r="A4770" t="str">
            <v>Triphora sp.</v>
          </cell>
          <cell r="B4770" t="str">
            <v>Triphora sp.</v>
          </cell>
          <cell r="C4770" t="str">
            <v>TRIPH</v>
          </cell>
          <cell r="D4770" t="str">
            <v>TRIPH</v>
          </cell>
          <cell r="E4770" t="str">
            <v>Nutt.</v>
          </cell>
          <cell r="F4770" t="str">
            <v>Noddingcaps</v>
          </cell>
          <cell r="G4770" t="str">
            <v>GENERA</v>
          </cell>
          <cell r="H4770" t="str">
            <v>No</v>
          </cell>
          <cell r="K4770" t="str">
            <v/>
          </cell>
          <cell r="V4770">
            <v>10</v>
          </cell>
        </row>
        <row r="4771">
          <cell r="A4771" t="str">
            <v>Triphora trianthophora</v>
          </cell>
          <cell r="B4771" t="str">
            <v>Triphora trianthophora</v>
          </cell>
          <cell r="C4771" t="str">
            <v>TRTR3</v>
          </cell>
          <cell r="D4771" t="str">
            <v>TRTR3</v>
          </cell>
          <cell r="E4771" t="str">
            <v>(Sw.) Rydb.</v>
          </cell>
          <cell r="F4771" t="str">
            <v>Threebirds</v>
          </cell>
          <cell r="G4771" t="str">
            <v>Species</v>
          </cell>
          <cell r="H4771" t="str">
            <v>No</v>
          </cell>
          <cell r="I4771" t="str">
            <v>Triphora trianthophoros</v>
          </cell>
          <cell r="J4771" t="str">
            <v>S1</v>
          </cell>
          <cell r="K4771" t="str">
            <v>S1</v>
          </cell>
          <cell r="L4771" t="str">
            <v>S1</v>
          </cell>
          <cell r="M4771" t="str">
            <v>S1</v>
          </cell>
          <cell r="N4771" t="str">
            <v>S1</v>
          </cell>
          <cell r="O4771" t="str">
            <v>Unchanged</v>
          </cell>
          <cell r="P4771" t="str">
            <v>E</v>
          </cell>
          <cell r="S4771" t="str">
            <v>G4?</v>
          </cell>
          <cell r="T4771" t="str">
            <v>4</v>
          </cell>
          <cell r="U4771" t="str">
            <v>1</v>
          </cell>
          <cell r="V4771">
            <v>10</v>
          </cell>
        </row>
        <row r="4772">
          <cell r="A4772" t="str">
            <v>Triphora trianthophoros</v>
          </cell>
          <cell r="B4772" t="str">
            <v>Triphora trianthophora</v>
          </cell>
          <cell r="C4772" t="str">
            <v>TRTR17</v>
          </cell>
          <cell r="D4772" t="str">
            <v>TRTR3</v>
          </cell>
          <cell r="E4772" t="str">
            <v>(Sw.) Rydb., orth. var.</v>
          </cell>
          <cell r="F4772" t="str">
            <v>threebirds</v>
          </cell>
          <cell r="G4772" t="str">
            <v>Species</v>
          </cell>
          <cell r="H4772" t="str">
            <v>Yes</v>
          </cell>
          <cell r="I4772" t="str">
            <v>Triphora trianthophoros</v>
          </cell>
          <cell r="J4772" t="str">
            <v>S1</v>
          </cell>
          <cell r="K4772" t="str">
            <v>S1</v>
          </cell>
          <cell r="L4772" t="str">
            <v>S1</v>
          </cell>
          <cell r="M4772" t="str">
            <v>S1</v>
          </cell>
          <cell r="N4772" t="str">
            <v>S1</v>
          </cell>
          <cell r="O4772" t="str">
            <v>Unchanged</v>
          </cell>
          <cell r="P4772" t="str">
            <v>E</v>
          </cell>
          <cell r="S4772" t="str">
            <v>G4?</v>
          </cell>
          <cell r="U4772" t="str">
            <v>1</v>
          </cell>
          <cell r="V4772">
            <v>10</v>
          </cell>
        </row>
        <row r="4773">
          <cell r="A4773" t="str">
            <v>Triplasis purpurea</v>
          </cell>
          <cell r="B4773" t="str">
            <v>Triplasis purpurea</v>
          </cell>
          <cell r="C4773" t="str">
            <v>TRPU4</v>
          </cell>
          <cell r="D4773" t="str">
            <v>TRPU4</v>
          </cell>
          <cell r="E4773" t="str">
            <v>(Walter) Chapm.</v>
          </cell>
          <cell r="F4773" t="str">
            <v>Sand grass</v>
          </cell>
          <cell r="G4773" t="str">
            <v>Species</v>
          </cell>
          <cell r="H4773" t="str">
            <v>No</v>
          </cell>
          <cell r="K4773" t="str">
            <v/>
          </cell>
          <cell r="V4773">
            <v>5</v>
          </cell>
        </row>
        <row r="4774">
          <cell r="A4774" t="str">
            <v>Triplasis sp.</v>
          </cell>
          <cell r="B4774" t="str">
            <v>Triplasis sp.</v>
          </cell>
          <cell r="C4774" t="str">
            <v>TRIPL2</v>
          </cell>
          <cell r="D4774" t="str">
            <v>TRIPL2</v>
          </cell>
          <cell r="E4774" t="str">
            <v>P. Beauv.</v>
          </cell>
          <cell r="F4774" t="str">
            <v>Sandgrass</v>
          </cell>
          <cell r="G4774" t="str">
            <v>GENERA</v>
          </cell>
          <cell r="H4774" t="str">
            <v>No</v>
          </cell>
          <cell r="K4774" t="str">
            <v/>
          </cell>
          <cell r="V4774">
            <v>5</v>
          </cell>
        </row>
        <row r="4775">
          <cell r="A4775" t="str">
            <v>Tripleurospermum maritimum</v>
          </cell>
          <cell r="B4775" t="str">
            <v>Tripleurospermum maritimum</v>
          </cell>
          <cell r="C4775" t="str">
            <v>TRMA17</v>
          </cell>
          <cell r="D4775" t="str">
            <v>TRMA17</v>
          </cell>
          <cell r="E4775" t="str">
            <v>(L.) W.D.J. Koch</v>
          </cell>
          <cell r="F4775" t="str">
            <v>False mayweed</v>
          </cell>
          <cell r="G4775" t="str">
            <v>Species inclusive</v>
          </cell>
          <cell r="H4775" t="str">
            <v>No</v>
          </cell>
          <cell r="K4775" t="str">
            <v/>
          </cell>
          <cell r="V4775">
            <v>0</v>
          </cell>
        </row>
        <row r="4776">
          <cell r="A4776" t="str">
            <v>Tripleurospermum maritimum ssp. maritimum</v>
          </cell>
          <cell r="B4776" t="str">
            <v>Tripleurospermum maritimum ssp. maritimum</v>
          </cell>
          <cell r="C4776" t="str">
            <v>TRMAM</v>
          </cell>
          <cell r="D4776" t="str">
            <v>TRMAM</v>
          </cell>
          <cell r="E4776" t="str">
            <v>(L.) W.D.J. Koch</v>
          </cell>
          <cell r="F4776" t="str">
            <v>False mayweed</v>
          </cell>
          <cell r="G4776" t="str">
            <v>ssp.</v>
          </cell>
          <cell r="H4776" t="str">
            <v>No</v>
          </cell>
          <cell r="K4776" t="str">
            <v/>
          </cell>
          <cell r="V4776">
            <v>0</v>
          </cell>
        </row>
        <row r="4777">
          <cell r="A4777" t="str">
            <v>Tripleurospermum sp.</v>
          </cell>
          <cell r="B4777" t="str">
            <v>Tripleurospermum sp.</v>
          </cell>
          <cell r="C4777" t="str">
            <v>TRIPL4</v>
          </cell>
          <cell r="D4777" t="str">
            <v>TRIPL4</v>
          </cell>
          <cell r="E4777" t="str">
            <v>Sch. Bip.</v>
          </cell>
          <cell r="F4777" t="str">
            <v>Mayweed</v>
          </cell>
          <cell r="G4777" t="str">
            <v>GENERA</v>
          </cell>
          <cell r="H4777" t="str">
            <v>No</v>
          </cell>
          <cell r="K4777" t="str">
            <v/>
          </cell>
          <cell r="V4777">
            <v>0</v>
          </cell>
        </row>
        <row r="4778">
          <cell r="A4778" t="str">
            <v>Tripsacum dactyloides</v>
          </cell>
          <cell r="B4778" t="str">
            <v>Tripsacum dactyloides</v>
          </cell>
          <cell r="C4778" t="str">
            <v>TRDA3</v>
          </cell>
          <cell r="D4778" t="str">
            <v>TRDA3</v>
          </cell>
          <cell r="E4778" t="str">
            <v>(L.) L.</v>
          </cell>
          <cell r="F4778" t="str">
            <v>Eastern gamagrass</v>
          </cell>
          <cell r="G4778" t="str">
            <v>Species</v>
          </cell>
          <cell r="H4778" t="str">
            <v>No</v>
          </cell>
          <cell r="K4778" t="str">
            <v/>
          </cell>
          <cell r="V4778">
            <v>5</v>
          </cell>
        </row>
        <row r="4779">
          <cell r="A4779" t="str">
            <v>Tripsacum sp.</v>
          </cell>
          <cell r="B4779" t="str">
            <v>Tripsacum sp.</v>
          </cell>
          <cell r="C4779" t="str">
            <v>TRIPS</v>
          </cell>
          <cell r="D4779" t="str">
            <v>TRIPS</v>
          </cell>
          <cell r="E4779" t="str">
            <v>L.</v>
          </cell>
          <cell r="F4779" t="str">
            <v>Gamagrass</v>
          </cell>
          <cell r="G4779" t="str">
            <v>GENERA</v>
          </cell>
          <cell r="H4779" t="str">
            <v>No</v>
          </cell>
          <cell r="K4779" t="str">
            <v/>
          </cell>
          <cell r="V4779">
            <v>5</v>
          </cell>
        </row>
        <row r="4780">
          <cell r="A4780" t="str">
            <v>Trisetum flavescens</v>
          </cell>
          <cell r="B4780" t="str">
            <v>Trisetum flavescens</v>
          </cell>
          <cell r="C4780" t="str">
            <v>TRFL5</v>
          </cell>
          <cell r="D4780" t="str">
            <v>TRFL5</v>
          </cell>
          <cell r="E4780" t="str">
            <v>(L.) P. Beauv.</v>
          </cell>
          <cell r="F4780" t="str">
            <v>Yellow oat grass</v>
          </cell>
          <cell r="G4780" t="str">
            <v>Species</v>
          </cell>
          <cell r="H4780" t="str">
            <v>No</v>
          </cell>
          <cell r="K4780" t="str">
            <v/>
          </cell>
          <cell r="V4780">
            <v>0</v>
          </cell>
        </row>
        <row r="4781">
          <cell r="A4781" t="str">
            <v>Trisetum sp.</v>
          </cell>
          <cell r="B4781" t="str">
            <v>Trisetum sp.</v>
          </cell>
          <cell r="C4781" t="str">
            <v>TRISE</v>
          </cell>
          <cell r="D4781" t="str">
            <v>TRISE</v>
          </cell>
          <cell r="E4781" t="str">
            <v>Pers.</v>
          </cell>
          <cell r="F4781" t="str">
            <v>Oatgrass</v>
          </cell>
          <cell r="G4781" t="str">
            <v>GENERA</v>
          </cell>
          <cell r="H4781" t="str">
            <v>No</v>
          </cell>
          <cell r="K4781" t="str">
            <v/>
          </cell>
          <cell r="V4781">
            <v>0</v>
          </cell>
        </row>
        <row r="4782">
          <cell r="A4782" t="str">
            <v>Triticum aestivum</v>
          </cell>
          <cell r="B4782" t="str">
            <v>Triticum aestivum</v>
          </cell>
          <cell r="C4782" t="str">
            <v>TRAE</v>
          </cell>
          <cell r="D4782" t="str">
            <v>TRAE</v>
          </cell>
          <cell r="E4782" t="str">
            <v>L.</v>
          </cell>
          <cell r="F4782" t="str">
            <v>Wheat</v>
          </cell>
          <cell r="G4782" t="str">
            <v>Species</v>
          </cell>
          <cell r="H4782" t="str">
            <v>No</v>
          </cell>
          <cell r="K4782" t="str">
            <v/>
          </cell>
          <cell r="V4782">
            <v>0</v>
          </cell>
        </row>
        <row r="4783">
          <cell r="A4783" t="str">
            <v>Triticum sp.</v>
          </cell>
          <cell r="B4783" t="str">
            <v>Triticum sp.</v>
          </cell>
          <cell r="C4783" t="str">
            <v>TRITI</v>
          </cell>
          <cell r="D4783" t="str">
            <v>TRITI</v>
          </cell>
          <cell r="E4783" t="str">
            <v>L.</v>
          </cell>
          <cell r="F4783" t="str">
            <v>Wheat</v>
          </cell>
          <cell r="G4783" t="str">
            <v>GENERA</v>
          </cell>
          <cell r="H4783" t="str">
            <v>No</v>
          </cell>
          <cell r="K4783" t="str">
            <v/>
          </cell>
          <cell r="V4783">
            <v>0</v>
          </cell>
        </row>
        <row r="4784">
          <cell r="A4784" t="str">
            <v>Trollius laxus</v>
          </cell>
          <cell r="B4784" t="str">
            <v>Trollius laxus</v>
          </cell>
          <cell r="C4784" t="str">
            <v>TRLA14</v>
          </cell>
          <cell r="D4784" t="str">
            <v>TRLA14</v>
          </cell>
          <cell r="E4784" t="str">
            <v>Salisb.</v>
          </cell>
          <cell r="F4784" t="str">
            <v>American globeflower</v>
          </cell>
          <cell r="G4784" t="str">
            <v>Species inclusive</v>
          </cell>
          <cell r="H4784" t="str">
            <v>No</v>
          </cell>
          <cell r="I4784" t="str">
            <v>Trollius laxus ssp. laxus</v>
          </cell>
          <cell r="J4784" t="str">
            <v>S1</v>
          </cell>
          <cell r="K4784" t="str">
            <v>S1</v>
          </cell>
          <cell r="L4784" t="str">
            <v>S1</v>
          </cell>
          <cell r="M4784" t="str">
            <v>S1</v>
          </cell>
          <cell r="N4784" t="str">
            <v>S1</v>
          </cell>
          <cell r="O4784" t="str">
            <v>Unchanged</v>
          </cell>
          <cell r="P4784" t="str">
            <v>E</v>
          </cell>
          <cell r="Q4784" t="str">
            <v>Y</v>
          </cell>
          <cell r="S4784" t="str">
            <v>G5</v>
          </cell>
          <cell r="U4784" t="str">
            <v>1</v>
          </cell>
          <cell r="V4784">
            <v>10</v>
          </cell>
        </row>
        <row r="4785">
          <cell r="A4785" t="str">
            <v>Trollius laxus ssp. laxus</v>
          </cell>
          <cell r="B4785" t="str">
            <v>Trollius laxus ssp. laxus</v>
          </cell>
          <cell r="C4785" t="str">
            <v>TRLAL</v>
          </cell>
          <cell r="D4785" t="str">
            <v>TRLAL</v>
          </cell>
          <cell r="E4785" t="str">
            <v>Salisb.</v>
          </cell>
          <cell r="F4785" t="str">
            <v>Spreading globe flower</v>
          </cell>
          <cell r="G4785" t="str">
            <v>ssp.</v>
          </cell>
          <cell r="H4785" t="str">
            <v>No</v>
          </cell>
          <cell r="I4785" t="str">
            <v>Trollius laxus ssp. laxus</v>
          </cell>
          <cell r="J4785" t="str">
            <v>S1</v>
          </cell>
          <cell r="K4785" t="str">
            <v>S1</v>
          </cell>
          <cell r="L4785" t="str">
            <v>S1</v>
          </cell>
          <cell r="M4785" t="str">
            <v>S1</v>
          </cell>
          <cell r="N4785" t="str">
            <v>S1</v>
          </cell>
          <cell r="O4785" t="str">
            <v>Unchanged</v>
          </cell>
          <cell r="P4785" t="str">
            <v>E</v>
          </cell>
          <cell r="Q4785" t="str">
            <v>Y</v>
          </cell>
          <cell r="S4785" t="str">
            <v>G5T3</v>
          </cell>
          <cell r="T4785" t="str">
            <v>3</v>
          </cell>
          <cell r="U4785" t="str">
            <v>1</v>
          </cell>
          <cell r="V4785">
            <v>10</v>
          </cell>
        </row>
        <row r="4786">
          <cell r="A4786" t="str">
            <v>Trollius sp.</v>
          </cell>
          <cell r="B4786" t="str">
            <v>Trollius sp.</v>
          </cell>
          <cell r="C4786" t="str">
            <v>TROLL</v>
          </cell>
          <cell r="D4786" t="str">
            <v>TROLL</v>
          </cell>
          <cell r="E4786" t="str">
            <v>L.</v>
          </cell>
          <cell r="F4786" t="str">
            <v>Globeflower</v>
          </cell>
          <cell r="G4786" t="str">
            <v>GENERA</v>
          </cell>
          <cell r="H4786" t="str">
            <v>No</v>
          </cell>
          <cell r="K4786" t="str">
            <v/>
          </cell>
          <cell r="V4786">
            <v>10</v>
          </cell>
        </row>
        <row r="4787">
          <cell r="A4787" t="str">
            <v>Tsuga canadensis</v>
          </cell>
          <cell r="B4787" t="str">
            <v>Tsuga canadensis</v>
          </cell>
          <cell r="C4787" t="str">
            <v>TSCA</v>
          </cell>
          <cell r="D4787" t="str">
            <v>TSCA</v>
          </cell>
          <cell r="E4787" t="str">
            <v>(L.) Carr.</v>
          </cell>
          <cell r="F4787" t="str">
            <v>Eastern hemlock</v>
          </cell>
          <cell r="G4787" t="str">
            <v>Species</v>
          </cell>
          <cell r="H4787" t="str">
            <v>No</v>
          </cell>
          <cell r="K4787" t="str">
            <v/>
          </cell>
          <cell r="V4787">
            <v>8</v>
          </cell>
        </row>
        <row r="4788">
          <cell r="A4788" t="str">
            <v>Tsuga sp.</v>
          </cell>
          <cell r="B4788" t="str">
            <v>Tsuga sp.</v>
          </cell>
          <cell r="C4788" t="str">
            <v>TSUGA</v>
          </cell>
          <cell r="D4788" t="str">
            <v>TSUGA</v>
          </cell>
          <cell r="E4788" t="str">
            <v>Carrière</v>
          </cell>
          <cell r="F4788" t="str">
            <v>Hemlock</v>
          </cell>
          <cell r="G4788" t="str">
            <v>GENERA</v>
          </cell>
          <cell r="H4788" t="str">
            <v>No</v>
          </cell>
          <cell r="K4788" t="str">
            <v/>
          </cell>
          <cell r="V4788">
            <v>8</v>
          </cell>
        </row>
        <row r="4789">
          <cell r="A4789" t="str">
            <v>Turritis glabra</v>
          </cell>
          <cell r="B4789" t="str">
            <v>Arabis glabra</v>
          </cell>
          <cell r="C4789" t="str">
            <v>TUGL</v>
          </cell>
          <cell r="D4789" t="str">
            <v>ARGL</v>
          </cell>
          <cell r="E4789" t="str">
            <v>L.</v>
          </cell>
          <cell r="F4789" t="str">
            <v>Tower rockcress</v>
          </cell>
          <cell r="G4789" t="str">
            <v>Species</v>
          </cell>
          <cell r="H4789" t="str">
            <v>Yes</v>
          </cell>
          <cell r="V4789">
            <v>3</v>
          </cell>
        </row>
        <row r="4790">
          <cell r="A4790" t="str">
            <v>Tussilago farfara</v>
          </cell>
          <cell r="B4790" t="str">
            <v>Tussilago farfara</v>
          </cell>
          <cell r="C4790" t="str">
            <v>TUFA</v>
          </cell>
          <cell r="D4790" t="str">
            <v>TUFA</v>
          </cell>
          <cell r="E4790" t="str">
            <v>L.</v>
          </cell>
          <cell r="F4790" t="str">
            <v>Coltsfoot</v>
          </cell>
          <cell r="G4790" t="str">
            <v>Species</v>
          </cell>
          <cell r="H4790" t="str">
            <v>No</v>
          </cell>
          <cell r="K4790" t="str">
            <v/>
          </cell>
          <cell r="V4790">
            <v>0</v>
          </cell>
        </row>
        <row r="4791">
          <cell r="A4791" t="str">
            <v>Tussilago sp.</v>
          </cell>
          <cell r="B4791" t="str">
            <v>Tussilago sp.</v>
          </cell>
          <cell r="C4791" t="str">
            <v>TUSSI</v>
          </cell>
          <cell r="D4791" t="str">
            <v>TUSSI</v>
          </cell>
          <cell r="E4791" t="str">
            <v>L.</v>
          </cell>
          <cell r="F4791" t="str">
            <v>Coltsfoot</v>
          </cell>
          <cell r="G4791" t="str">
            <v>GENERA</v>
          </cell>
          <cell r="H4791" t="str">
            <v>No</v>
          </cell>
          <cell r="K4791" t="str">
            <v/>
          </cell>
          <cell r="V4791">
            <v>0</v>
          </cell>
        </row>
        <row r="4792">
          <cell r="A4792" t="str">
            <v>Typha angustifolia</v>
          </cell>
          <cell r="B4792" t="str">
            <v>Typha angustifolia</v>
          </cell>
          <cell r="C4792" t="str">
            <v>TYAN</v>
          </cell>
          <cell r="D4792" t="str">
            <v>TYAN</v>
          </cell>
          <cell r="E4792" t="str">
            <v>L.</v>
          </cell>
          <cell r="F4792" t="str">
            <v>Narrowleaf cattail</v>
          </cell>
          <cell r="G4792" t="str">
            <v>Species</v>
          </cell>
          <cell r="H4792" t="str">
            <v>No</v>
          </cell>
          <cell r="K4792" t="str">
            <v/>
          </cell>
          <cell r="V4792">
            <v>4</v>
          </cell>
        </row>
        <row r="4793">
          <cell r="A4793" t="str">
            <v>Typha latifolia</v>
          </cell>
          <cell r="B4793" t="str">
            <v>Typha latifolia</v>
          </cell>
          <cell r="C4793" t="str">
            <v>TYLA</v>
          </cell>
          <cell r="D4793" t="str">
            <v>TYLA</v>
          </cell>
          <cell r="E4793" t="str">
            <v>L.</v>
          </cell>
          <cell r="F4793" t="str">
            <v>Broadleaf cattail</v>
          </cell>
          <cell r="G4793" t="str">
            <v>Species</v>
          </cell>
          <cell r="H4793" t="str">
            <v>No</v>
          </cell>
          <cell r="K4793" t="str">
            <v/>
          </cell>
          <cell r="V4793">
            <v>3</v>
          </cell>
        </row>
        <row r="4794">
          <cell r="A4794" t="str">
            <v>Typha sp.</v>
          </cell>
          <cell r="B4794" t="str">
            <v>Typha sp.</v>
          </cell>
          <cell r="C4794" t="str">
            <v>TYPHA</v>
          </cell>
          <cell r="D4794" t="str">
            <v>TYPHA</v>
          </cell>
          <cell r="E4794" t="str">
            <v>L.</v>
          </cell>
          <cell r="F4794" t="str">
            <v>Cattail</v>
          </cell>
          <cell r="G4794" t="str">
            <v>GENERA</v>
          </cell>
          <cell r="H4794" t="str">
            <v>No</v>
          </cell>
          <cell r="K4794" t="str">
            <v/>
          </cell>
          <cell r="V4794">
            <v>3</v>
          </cell>
        </row>
        <row r="4795">
          <cell r="A4795" t="str">
            <v>Typha x glauca</v>
          </cell>
          <cell r="B4795" t="str">
            <v>Typha x glauca</v>
          </cell>
          <cell r="C4795" t="str">
            <v>TYGL</v>
          </cell>
          <cell r="D4795" t="str">
            <v>TYGL</v>
          </cell>
          <cell r="E4795" t="str">
            <v>Godr. (pro sp.)</v>
          </cell>
          <cell r="F4795" t="str">
            <v>Hybrid cattail</v>
          </cell>
          <cell r="G4795" t="str">
            <v>x hybrids</v>
          </cell>
          <cell r="H4795" t="str">
            <v>No</v>
          </cell>
          <cell r="K4795" t="str">
            <v/>
          </cell>
          <cell r="V4795">
            <v>3</v>
          </cell>
        </row>
        <row r="4796">
          <cell r="A4796" t="str">
            <v>Ulmus americana</v>
          </cell>
          <cell r="B4796" t="str">
            <v>Ulmus americana</v>
          </cell>
          <cell r="C4796" t="str">
            <v>ULAM</v>
          </cell>
          <cell r="D4796" t="str">
            <v>ULAM</v>
          </cell>
          <cell r="E4796" t="str">
            <v>L.</v>
          </cell>
          <cell r="F4796" t="str">
            <v>American elm</v>
          </cell>
          <cell r="G4796" t="str">
            <v>Species</v>
          </cell>
          <cell r="H4796" t="str">
            <v>No</v>
          </cell>
          <cell r="K4796" t="str">
            <v/>
          </cell>
          <cell r="V4796">
            <v>6</v>
          </cell>
        </row>
        <row r="4797">
          <cell r="A4797" t="str">
            <v>Ulmus parvifolia</v>
          </cell>
          <cell r="B4797" t="str">
            <v>Ulmus parvifolia</v>
          </cell>
          <cell r="C4797" t="str">
            <v>ULPA</v>
          </cell>
          <cell r="D4797" t="str">
            <v>ULPA</v>
          </cell>
          <cell r="E4797" t="str">
            <v>Jacq.</v>
          </cell>
          <cell r="F4797" t="str">
            <v>Chinese elm</v>
          </cell>
          <cell r="G4797" t="str">
            <v>Species</v>
          </cell>
          <cell r="H4797" t="str">
            <v>No</v>
          </cell>
          <cell r="K4797" t="str">
            <v/>
          </cell>
          <cell r="V4797">
            <v>0</v>
          </cell>
        </row>
        <row r="4798">
          <cell r="A4798" t="str">
            <v>Ulmus pumila</v>
          </cell>
          <cell r="B4798" t="str">
            <v>Ulmus pumila</v>
          </cell>
          <cell r="C4798" t="str">
            <v>ULPU</v>
          </cell>
          <cell r="D4798" t="str">
            <v>ULPU</v>
          </cell>
          <cell r="E4798" t="str">
            <v>L.</v>
          </cell>
          <cell r="F4798" t="str">
            <v>Siberian elm</v>
          </cell>
          <cell r="G4798" t="str">
            <v>Species</v>
          </cell>
          <cell r="H4798" t="str">
            <v>No</v>
          </cell>
          <cell r="K4798" t="str">
            <v/>
          </cell>
          <cell r="V4798">
            <v>0</v>
          </cell>
        </row>
        <row r="4799">
          <cell r="A4799" t="str">
            <v>Ulmus rubra</v>
          </cell>
          <cell r="B4799" t="str">
            <v>Ulmus rubra</v>
          </cell>
          <cell r="C4799" t="str">
            <v>ULRU</v>
          </cell>
          <cell r="D4799" t="str">
            <v>ULRU</v>
          </cell>
          <cell r="E4799" t="str">
            <v>Muhl.</v>
          </cell>
          <cell r="F4799" t="str">
            <v>Slippery Elm</v>
          </cell>
          <cell r="G4799" t="str">
            <v>Species</v>
          </cell>
          <cell r="H4799" t="str">
            <v>No</v>
          </cell>
          <cell r="K4799" t="str">
            <v/>
          </cell>
          <cell r="V4799">
            <v>7</v>
          </cell>
        </row>
        <row r="4800">
          <cell r="A4800" t="str">
            <v>Ulmus sp.</v>
          </cell>
          <cell r="B4800" t="str">
            <v>Ulmus sp.</v>
          </cell>
          <cell r="C4800" t="str">
            <v>ULMUS</v>
          </cell>
          <cell r="D4800" t="str">
            <v>ULMUS</v>
          </cell>
          <cell r="E4800" t="str">
            <v>L.</v>
          </cell>
          <cell r="F4800" t="str">
            <v>Elm</v>
          </cell>
          <cell r="G4800" t="str">
            <v>GENERA</v>
          </cell>
          <cell r="H4800" t="str">
            <v>No</v>
          </cell>
          <cell r="K4800" t="str">
            <v/>
          </cell>
          <cell r="V4800">
            <v>6</v>
          </cell>
        </row>
        <row r="4801">
          <cell r="A4801" t="str">
            <v>Ulmus thomasii</v>
          </cell>
          <cell r="B4801" t="str">
            <v>Ulmus thomasii</v>
          </cell>
          <cell r="C4801" t="str">
            <v>ULTH</v>
          </cell>
          <cell r="D4801" t="str">
            <v>ULTH</v>
          </cell>
          <cell r="E4801" t="str">
            <v>Sarg.</v>
          </cell>
          <cell r="F4801" t="str">
            <v>Rock Elm</v>
          </cell>
          <cell r="G4801" t="str">
            <v>Species</v>
          </cell>
          <cell r="H4801" t="str">
            <v>No</v>
          </cell>
          <cell r="I4801" t="str">
            <v>Ulmus thomasii</v>
          </cell>
          <cell r="J4801" t="str">
            <v>SX</v>
          </cell>
          <cell r="K4801" t="str">
            <v>SX</v>
          </cell>
          <cell r="L4801" t="str">
            <v>SX</v>
          </cell>
          <cell r="M4801" t="str">
            <v>SX</v>
          </cell>
          <cell r="N4801" t="str">
            <v>SX</v>
          </cell>
          <cell r="O4801" t="str">
            <v>Unchanged</v>
          </cell>
          <cell r="S4801" t="str">
            <v>G5</v>
          </cell>
          <cell r="T4801" t="str">
            <v>5</v>
          </cell>
          <cell r="U4801" t="str">
            <v>X</v>
          </cell>
          <cell r="V4801">
            <v>8</v>
          </cell>
        </row>
        <row r="4802">
          <cell r="A4802" t="str">
            <v>Urtica dioica</v>
          </cell>
          <cell r="B4802" t="str">
            <v>Urtica dioica</v>
          </cell>
          <cell r="C4802" t="str">
            <v>URDI</v>
          </cell>
          <cell r="D4802" t="str">
            <v>URDI</v>
          </cell>
          <cell r="E4802" t="str">
            <v>L.</v>
          </cell>
          <cell r="F4802" t="str">
            <v>Great nettle</v>
          </cell>
          <cell r="G4802" t="str">
            <v>Species inclusive</v>
          </cell>
          <cell r="H4802" t="str">
            <v>No</v>
          </cell>
          <cell r="K4802" t="str">
            <v/>
          </cell>
          <cell r="V4802">
            <v>0</v>
          </cell>
        </row>
        <row r="4803">
          <cell r="A4803" t="str">
            <v>Urtica dioica ssp. dioica</v>
          </cell>
          <cell r="B4803" t="str">
            <v>Urtica dioica ssp. dioica</v>
          </cell>
          <cell r="C4803" t="str">
            <v>URDID</v>
          </cell>
          <cell r="D4803" t="str">
            <v>URDID</v>
          </cell>
          <cell r="E4803" t="str">
            <v>L.</v>
          </cell>
          <cell r="F4803" t="str">
            <v>Stinging nettle</v>
          </cell>
          <cell r="G4803" t="str">
            <v>ssp.</v>
          </cell>
          <cell r="H4803" t="str">
            <v>No</v>
          </cell>
          <cell r="V4803">
            <v>0</v>
          </cell>
        </row>
        <row r="4804">
          <cell r="A4804" t="str">
            <v>Urtica dioica ssp. gracilis</v>
          </cell>
          <cell r="B4804" t="str">
            <v>Urtica dioica ssp. gracilis</v>
          </cell>
          <cell r="C4804" t="str">
            <v>URDIG</v>
          </cell>
          <cell r="D4804" t="str">
            <v>URDIG</v>
          </cell>
          <cell r="E4804" t="str">
            <v>L. (Aiton) Seland.</v>
          </cell>
          <cell r="F4804" t="str">
            <v>Great nettle</v>
          </cell>
          <cell r="G4804" t="str">
            <v>ssp.</v>
          </cell>
          <cell r="H4804" t="str">
            <v>No</v>
          </cell>
          <cell r="K4804" t="str">
            <v/>
          </cell>
          <cell r="V4804">
            <v>3</v>
          </cell>
        </row>
        <row r="4805">
          <cell r="A4805" t="str">
            <v>Urtica sp.</v>
          </cell>
          <cell r="B4805" t="str">
            <v>Urtica sp.</v>
          </cell>
          <cell r="C4805" t="str">
            <v>URTIC</v>
          </cell>
          <cell r="D4805" t="str">
            <v>URTIC</v>
          </cell>
          <cell r="E4805" t="str">
            <v>L.</v>
          </cell>
          <cell r="F4805" t="str">
            <v>Nettle</v>
          </cell>
          <cell r="G4805" t="str">
            <v>GENERA</v>
          </cell>
          <cell r="H4805" t="str">
            <v>No</v>
          </cell>
          <cell r="K4805" t="str">
            <v/>
          </cell>
          <cell r="V4805">
            <v>0</v>
          </cell>
        </row>
        <row r="4806">
          <cell r="A4806" t="str">
            <v>Urtica urens</v>
          </cell>
          <cell r="B4806" t="str">
            <v>Urtica urens</v>
          </cell>
          <cell r="C4806" t="str">
            <v>URUR</v>
          </cell>
          <cell r="D4806" t="str">
            <v>URUR</v>
          </cell>
          <cell r="E4806" t="str">
            <v>L.</v>
          </cell>
          <cell r="F4806" t="str">
            <v>Dog nettle</v>
          </cell>
          <cell r="G4806" t="str">
            <v>Species</v>
          </cell>
          <cell r="H4806" t="str">
            <v>No</v>
          </cell>
          <cell r="K4806" t="str">
            <v/>
          </cell>
          <cell r="V4806">
            <v>0</v>
          </cell>
        </row>
        <row r="4807">
          <cell r="A4807" t="str">
            <v>Utricularia biflora</v>
          </cell>
          <cell r="B4807" t="str">
            <v>Utricularia biflora</v>
          </cell>
          <cell r="C4807" t="str">
            <v>UTBI</v>
          </cell>
          <cell r="D4807" t="str">
            <v>UTBI</v>
          </cell>
          <cell r="E4807" t="str">
            <v>Lam.</v>
          </cell>
          <cell r="F4807" t="str">
            <v>Two-flower Bladderwort</v>
          </cell>
          <cell r="G4807" t="str">
            <v>Species</v>
          </cell>
          <cell r="H4807" t="str">
            <v>No</v>
          </cell>
          <cell r="I4807" t="str">
            <v>Utricularia biflora</v>
          </cell>
          <cell r="J4807" t="str">
            <v>S1</v>
          </cell>
          <cell r="K4807" t="str">
            <v>S1</v>
          </cell>
          <cell r="L4807" t="str">
            <v>S1</v>
          </cell>
          <cell r="M4807" t="str">
            <v>S1</v>
          </cell>
          <cell r="N4807" t="str">
            <v>S1</v>
          </cell>
          <cell r="O4807" t="str">
            <v>Unchanged</v>
          </cell>
          <cell r="P4807" t="str">
            <v>E</v>
          </cell>
          <cell r="Q4807" t="str">
            <v>Y</v>
          </cell>
          <cell r="S4807" t="str">
            <v>G5</v>
          </cell>
          <cell r="T4807" t="str">
            <v>5</v>
          </cell>
          <cell r="U4807" t="str">
            <v>1</v>
          </cell>
          <cell r="V4807">
            <v>9</v>
          </cell>
        </row>
        <row r="4808">
          <cell r="A4808" t="str">
            <v>Utricularia cornuta</v>
          </cell>
          <cell r="B4808" t="str">
            <v>Utricularia cornuta</v>
          </cell>
          <cell r="C4808" t="str">
            <v>UTCO</v>
          </cell>
          <cell r="D4808" t="str">
            <v>UTCO</v>
          </cell>
          <cell r="E4808" t="str">
            <v>Michx.</v>
          </cell>
          <cell r="F4808" t="str">
            <v>Horned Bladderwort</v>
          </cell>
          <cell r="G4808" t="str">
            <v>Species</v>
          </cell>
          <cell r="H4808" t="str">
            <v>No</v>
          </cell>
          <cell r="K4808" t="str">
            <v/>
          </cell>
          <cell r="V4808">
            <v>9</v>
          </cell>
        </row>
        <row r="4809">
          <cell r="A4809" t="str">
            <v>Utricularia fibrosa sensu Britton, non Walter</v>
          </cell>
          <cell r="B4809" t="str">
            <v>Utricularia striata</v>
          </cell>
          <cell r="C4809" t="str">
            <v>UTFI3</v>
          </cell>
          <cell r="D4809" t="str">
            <v>UTST</v>
          </cell>
          <cell r="E4809" t="str">
            <v>sensu Britton, non Walter.</v>
          </cell>
          <cell r="F4809" t="str">
            <v>Striped bladderwort</v>
          </cell>
          <cell r="G4809" t="str">
            <v>Species</v>
          </cell>
          <cell r="H4809" t="str">
            <v>Yes</v>
          </cell>
          <cell r="K4809" t="str">
            <v/>
          </cell>
          <cell r="V4809">
            <v>9</v>
          </cell>
        </row>
        <row r="4810">
          <cell r="A4810" t="str">
            <v>Utricularia fibrosa Walter</v>
          </cell>
          <cell r="B4810" t="str">
            <v>Utricularia gibba</v>
          </cell>
          <cell r="C4810" t="str">
            <v>UTFI</v>
          </cell>
          <cell r="D4810" t="str">
            <v>UTGI</v>
          </cell>
          <cell r="E4810" t="str">
            <v>Walter</v>
          </cell>
          <cell r="F4810" t="str">
            <v>Humped bladderwort</v>
          </cell>
          <cell r="G4810" t="str">
            <v>Species</v>
          </cell>
          <cell r="H4810" t="str">
            <v>Yes</v>
          </cell>
          <cell r="I4810" t="str">
            <v>Utricularia gibba</v>
          </cell>
          <cell r="J4810" t="str">
            <v>S3</v>
          </cell>
          <cell r="K4810" t="str">
            <v>S3</v>
          </cell>
          <cell r="L4810" t="str">
            <v>S3</v>
          </cell>
          <cell r="M4810" t="str">
            <v>S3</v>
          </cell>
          <cell r="N4810" t="str">
            <v>S3</v>
          </cell>
          <cell r="O4810" t="str">
            <v>Unchanged</v>
          </cell>
          <cell r="R4810" t="str">
            <v>Y</v>
          </cell>
          <cell r="S4810" t="str">
            <v>G5</v>
          </cell>
          <cell r="U4810" t="str">
            <v>3</v>
          </cell>
          <cell r="V4810">
            <v>9</v>
          </cell>
        </row>
        <row r="4811">
          <cell r="A4811" t="str">
            <v>Utricularia geminiscapa</v>
          </cell>
          <cell r="B4811" t="str">
            <v>Utricularia geminiscapa</v>
          </cell>
          <cell r="C4811" t="str">
            <v>UTGE</v>
          </cell>
          <cell r="D4811" t="str">
            <v>UTGE</v>
          </cell>
          <cell r="E4811" t="str">
            <v>Benj.</v>
          </cell>
          <cell r="F4811" t="str">
            <v>Hiddden-fruited Bladderwort</v>
          </cell>
          <cell r="G4811" t="str">
            <v>Species</v>
          </cell>
          <cell r="H4811" t="str">
            <v>No</v>
          </cell>
          <cell r="K4811" t="str">
            <v/>
          </cell>
          <cell r="V4811">
            <v>9</v>
          </cell>
        </row>
        <row r="4812">
          <cell r="A4812" t="str">
            <v>Utricularia gibba</v>
          </cell>
          <cell r="B4812" t="str">
            <v>Utricularia gibba</v>
          </cell>
          <cell r="C4812" t="str">
            <v>UTGI</v>
          </cell>
          <cell r="D4812" t="str">
            <v>UTGI</v>
          </cell>
          <cell r="E4812" t="str">
            <v>L.</v>
          </cell>
          <cell r="F4812" t="str">
            <v>Humped bladderwort</v>
          </cell>
          <cell r="G4812" t="str">
            <v>Species</v>
          </cell>
          <cell r="H4812" t="str">
            <v>No</v>
          </cell>
          <cell r="I4812" t="str">
            <v>Utricularia gibba</v>
          </cell>
          <cell r="J4812" t="str">
            <v>S3</v>
          </cell>
          <cell r="K4812" t="str">
            <v>S3</v>
          </cell>
          <cell r="L4812" t="str">
            <v>S3</v>
          </cell>
          <cell r="M4812" t="str">
            <v>S3</v>
          </cell>
          <cell r="N4812" t="str">
            <v>S3</v>
          </cell>
          <cell r="O4812" t="str">
            <v>Unchanged</v>
          </cell>
          <cell r="R4812" t="str">
            <v>Y</v>
          </cell>
          <cell r="S4812" t="str">
            <v>G5</v>
          </cell>
          <cell r="T4812" t="str">
            <v>5</v>
          </cell>
          <cell r="U4812" t="str">
            <v>3</v>
          </cell>
          <cell r="V4812">
            <v>9</v>
          </cell>
        </row>
        <row r="4813">
          <cell r="A4813" t="str">
            <v>Utricularia inflata</v>
          </cell>
          <cell r="B4813" t="str">
            <v>Utricularia inflata</v>
          </cell>
          <cell r="C4813" t="str">
            <v>UTIN</v>
          </cell>
          <cell r="D4813" t="str">
            <v>UTIN</v>
          </cell>
          <cell r="E4813" t="str">
            <v>Walt.</v>
          </cell>
          <cell r="F4813" t="str">
            <v>Large Floating Baldderwort</v>
          </cell>
          <cell r="G4813" t="str">
            <v>Species</v>
          </cell>
          <cell r="H4813" t="str">
            <v>No</v>
          </cell>
          <cell r="J4813" t="str">
            <v>S3</v>
          </cell>
          <cell r="O4813" t="str">
            <v>Delisted</v>
          </cell>
          <cell r="V4813">
            <v>9</v>
          </cell>
        </row>
        <row r="4814">
          <cell r="A4814" t="str">
            <v>Utricularia intermedia</v>
          </cell>
          <cell r="B4814" t="str">
            <v>Utricularia intermedia</v>
          </cell>
          <cell r="C4814" t="str">
            <v>UTIN2</v>
          </cell>
          <cell r="D4814" t="str">
            <v>UTIN2</v>
          </cell>
          <cell r="E4814" t="str">
            <v>Hayne</v>
          </cell>
          <cell r="F4814" t="str">
            <v>Flat-leaved Bladderwort</v>
          </cell>
          <cell r="G4814" t="str">
            <v>Species</v>
          </cell>
          <cell r="H4814" t="str">
            <v>No</v>
          </cell>
          <cell r="I4814" t="str">
            <v>Utricularia intermedia</v>
          </cell>
          <cell r="J4814" t="str">
            <v>S3</v>
          </cell>
          <cell r="K4814" t="str">
            <v>S3</v>
          </cell>
          <cell r="L4814" t="str">
            <v>S2</v>
          </cell>
          <cell r="M4814" t="str">
            <v>S2</v>
          </cell>
          <cell r="N4814" t="str">
            <v>S2</v>
          </cell>
          <cell r="O4814" t="str">
            <v>Downgrade</v>
          </cell>
          <cell r="S4814" t="str">
            <v>G5</v>
          </cell>
          <cell r="T4814" t="str">
            <v>5</v>
          </cell>
          <cell r="U4814" t="str">
            <v>2</v>
          </cell>
          <cell r="V4814">
            <v>9</v>
          </cell>
        </row>
        <row r="4815">
          <cell r="A4815" t="str">
            <v>Utricularia juncea</v>
          </cell>
          <cell r="B4815" t="str">
            <v>Utricularia juncea</v>
          </cell>
          <cell r="C4815" t="str">
            <v>UTJU</v>
          </cell>
          <cell r="D4815" t="str">
            <v>UTJU</v>
          </cell>
          <cell r="E4815" t="str">
            <v>Vahl</v>
          </cell>
          <cell r="F4815" t="str">
            <v>Rush Bladderwort</v>
          </cell>
          <cell r="G4815" t="str">
            <v>Species</v>
          </cell>
          <cell r="H4815" t="str">
            <v>No</v>
          </cell>
          <cell r="K4815" t="str">
            <v/>
          </cell>
          <cell r="V4815">
            <v>9</v>
          </cell>
        </row>
        <row r="4816">
          <cell r="A4816" t="str">
            <v>Utricularia macrorhiza</v>
          </cell>
          <cell r="B4816" t="str">
            <v>Utricularia macrorhiza</v>
          </cell>
          <cell r="C4816" t="str">
            <v>UTMA</v>
          </cell>
          <cell r="D4816" t="str">
            <v>UTMA</v>
          </cell>
          <cell r="E4816" t="str">
            <v>Leconte</v>
          </cell>
          <cell r="F4816" t="str">
            <v>Common bladderwort</v>
          </cell>
          <cell r="G4816" t="str">
            <v>Species</v>
          </cell>
          <cell r="H4816" t="str">
            <v>No</v>
          </cell>
          <cell r="K4816" t="str">
            <v/>
          </cell>
          <cell r="V4816">
            <v>8</v>
          </cell>
        </row>
        <row r="4817">
          <cell r="A4817" t="str">
            <v>Utricularia minor</v>
          </cell>
          <cell r="B4817" t="str">
            <v>Utricularia minor</v>
          </cell>
          <cell r="C4817" t="str">
            <v>UTMI</v>
          </cell>
          <cell r="D4817" t="str">
            <v>UTMI</v>
          </cell>
          <cell r="E4817" t="str">
            <v>L.</v>
          </cell>
          <cell r="F4817" t="str">
            <v>Lesser Bladderwort</v>
          </cell>
          <cell r="G4817" t="str">
            <v>Species</v>
          </cell>
          <cell r="H4817" t="str">
            <v>No</v>
          </cell>
          <cell r="I4817" t="str">
            <v>Utricularia minor</v>
          </cell>
          <cell r="J4817" t="str">
            <v>S1</v>
          </cell>
          <cell r="K4817" t="str">
            <v>S1</v>
          </cell>
          <cell r="L4817" t="str">
            <v>S1</v>
          </cell>
          <cell r="M4817" t="str">
            <v>S1</v>
          </cell>
          <cell r="N4817" t="str">
            <v>S1</v>
          </cell>
          <cell r="O4817" t="str">
            <v>Unchanged</v>
          </cell>
          <cell r="P4817" t="str">
            <v>E</v>
          </cell>
          <cell r="Q4817" t="str">
            <v>Y</v>
          </cell>
          <cell r="S4817" t="str">
            <v>G5</v>
          </cell>
          <cell r="T4817" t="str">
            <v>5</v>
          </cell>
          <cell r="U4817" t="str">
            <v>1</v>
          </cell>
          <cell r="V4817">
            <v>10</v>
          </cell>
        </row>
        <row r="4818">
          <cell r="A4818" t="str">
            <v>Utricularia olivacea</v>
          </cell>
          <cell r="B4818" t="str">
            <v>Utricularia olivacea</v>
          </cell>
          <cell r="C4818" t="str">
            <v>UTOL</v>
          </cell>
          <cell r="D4818" t="str">
            <v>UTOL</v>
          </cell>
          <cell r="E4818" t="str">
            <v>C. Wright ex Griseb.</v>
          </cell>
          <cell r="F4818" t="str">
            <v>Dwarf White Bladderwort</v>
          </cell>
          <cell r="G4818" t="str">
            <v>Species</v>
          </cell>
          <cell r="H4818" t="str">
            <v>No</v>
          </cell>
          <cell r="I4818" t="str">
            <v>Utricularia olivacea</v>
          </cell>
          <cell r="J4818" t="str">
            <v>S1.1</v>
          </cell>
          <cell r="K4818" t="str">
            <v>S1.1</v>
          </cell>
          <cell r="L4818" t="str">
            <v>S1.1</v>
          </cell>
          <cell r="M4818" t="str">
            <v>S1.1</v>
          </cell>
          <cell r="N4818" t="str">
            <v>S1.1</v>
          </cell>
          <cell r="O4818" t="str">
            <v>Unchanged</v>
          </cell>
          <cell r="P4818" t="str">
            <v>E</v>
          </cell>
          <cell r="Q4818" t="str">
            <v>Y</v>
          </cell>
          <cell r="R4818" t="str">
            <v>Y</v>
          </cell>
          <cell r="S4818" t="str">
            <v>G4</v>
          </cell>
          <cell r="T4818" t="str">
            <v>4</v>
          </cell>
          <cell r="U4818" t="str">
            <v>1</v>
          </cell>
          <cell r="V4818">
            <v>10</v>
          </cell>
        </row>
        <row r="4819">
          <cell r="A4819" t="str">
            <v>Utricularia purpurea</v>
          </cell>
          <cell r="B4819" t="str">
            <v>Utricularia purpurea</v>
          </cell>
          <cell r="C4819" t="str">
            <v>UTPU</v>
          </cell>
          <cell r="D4819" t="str">
            <v>UTPU</v>
          </cell>
          <cell r="E4819" t="str">
            <v>Walt.</v>
          </cell>
          <cell r="F4819" t="str">
            <v>Purple Bladderwort</v>
          </cell>
          <cell r="G4819" t="str">
            <v>Species</v>
          </cell>
          <cell r="H4819" t="str">
            <v>No</v>
          </cell>
          <cell r="I4819" t="str">
            <v>Utricularia purpurea</v>
          </cell>
          <cell r="J4819" t="str">
            <v>S3</v>
          </cell>
          <cell r="K4819" t="str">
            <v>S3</v>
          </cell>
          <cell r="L4819" t="str">
            <v>S3</v>
          </cell>
          <cell r="M4819" t="str">
            <v>S3</v>
          </cell>
          <cell r="N4819" t="str">
            <v>S3</v>
          </cell>
          <cell r="O4819" t="str">
            <v>Unchanged</v>
          </cell>
          <cell r="R4819" t="str">
            <v>Y</v>
          </cell>
          <cell r="S4819" t="str">
            <v>G5</v>
          </cell>
          <cell r="T4819" t="str">
            <v>5</v>
          </cell>
          <cell r="U4819" t="str">
            <v>3</v>
          </cell>
          <cell r="V4819">
            <v>9</v>
          </cell>
        </row>
        <row r="4820">
          <cell r="A4820" t="str">
            <v>Utricularia radiata</v>
          </cell>
          <cell r="B4820" t="str">
            <v>Utricularia radiata</v>
          </cell>
          <cell r="C4820" t="str">
            <v>UTRA</v>
          </cell>
          <cell r="D4820" t="str">
            <v>UTRA</v>
          </cell>
          <cell r="E4820" t="str">
            <v>Small</v>
          </cell>
          <cell r="F4820" t="str">
            <v>Small Floating Bladderwort</v>
          </cell>
          <cell r="G4820" t="str">
            <v>Species</v>
          </cell>
          <cell r="H4820" t="str">
            <v>No</v>
          </cell>
          <cell r="I4820" t="str">
            <v>Utricularia radiata</v>
          </cell>
          <cell r="J4820" t="str">
            <v>S2</v>
          </cell>
          <cell r="K4820" t="str">
            <v>S2</v>
          </cell>
          <cell r="L4820" t="str">
            <v>S2</v>
          </cell>
          <cell r="M4820" t="str">
            <v>S2</v>
          </cell>
          <cell r="N4820" t="str">
            <v>S2</v>
          </cell>
          <cell r="O4820" t="str">
            <v>Unchanged</v>
          </cell>
          <cell r="S4820" t="str">
            <v>G4</v>
          </cell>
          <cell r="T4820" t="str">
            <v>4</v>
          </cell>
          <cell r="U4820" t="str">
            <v>2</v>
          </cell>
          <cell r="V4820">
            <v>9</v>
          </cell>
        </row>
        <row r="4821">
          <cell r="A4821" t="str">
            <v>Utricularia resupinata</v>
          </cell>
          <cell r="B4821" t="str">
            <v>Utricularia resupinata</v>
          </cell>
          <cell r="C4821" t="str">
            <v>UTRE</v>
          </cell>
          <cell r="D4821" t="str">
            <v>UTRE</v>
          </cell>
          <cell r="E4821" t="str">
            <v>B.D. Greene ex Bigelow</v>
          </cell>
          <cell r="F4821" t="str">
            <v>Reversed Bladderwort</v>
          </cell>
          <cell r="G4821" t="str">
            <v>Species</v>
          </cell>
          <cell r="H4821" t="str">
            <v>No</v>
          </cell>
          <cell r="I4821" t="str">
            <v>Utricularia resupinata</v>
          </cell>
          <cell r="J4821" t="str">
            <v>S2</v>
          </cell>
          <cell r="K4821" t="str">
            <v>S2</v>
          </cell>
          <cell r="L4821" t="str">
            <v>S3</v>
          </cell>
          <cell r="M4821" t="str">
            <v>S3</v>
          </cell>
          <cell r="N4821" t="str">
            <v>S2</v>
          </cell>
          <cell r="O4821" t="str">
            <v>Unchanged</v>
          </cell>
          <cell r="P4821" t="str">
            <v>E</v>
          </cell>
          <cell r="Q4821" t="str">
            <v>Y</v>
          </cell>
          <cell r="R4821" t="str">
            <v>Y</v>
          </cell>
          <cell r="S4821" t="str">
            <v>G4</v>
          </cell>
          <cell r="T4821" t="str">
            <v>4</v>
          </cell>
          <cell r="U4821" t="str">
            <v>3</v>
          </cell>
          <cell r="V4821">
            <v>6</v>
          </cell>
        </row>
        <row r="4822">
          <cell r="A4822" t="str">
            <v>Utricularia sp.</v>
          </cell>
          <cell r="B4822" t="str">
            <v>Utricularia sp.</v>
          </cell>
          <cell r="C4822" t="str">
            <v>UTRIC</v>
          </cell>
          <cell r="D4822" t="str">
            <v>UTRIC</v>
          </cell>
          <cell r="E4822" t="str">
            <v>L.</v>
          </cell>
          <cell r="F4822" t="str">
            <v>Bladderwort</v>
          </cell>
          <cell r="G4822" t="str">
            <v>GENERA</v>
          </cell>
          <cell r="H4822" t="str">
            <v>No</v>
          </cell>
          <cell r="K4822" t="str">
            <v/>
          </cell>
          <cell r="V4822">
            <v>9</v>
          </cell>
        </row>
        <row r="4823">
          <cell r="A4823" t="str">
            <v>Utricularia striata</v>
          </cell>
          <cell r="B4823" t="str">
            <v>Utricularia striata</v>
          </cell>
          <cell r="C4823" t="str">
            <v>UTST</v>
          </cell>
          <cell r="D4823" t="str">
            <v>UTST</v>
          </cell>
          <cell r="E4823" t="str">
            <v>Leconte ex Torr.</v>
          </cell>
          <cell r="F4823" t="str">
            <v>Striped bladderwort</v>
          </cell>
          <cell r="G4823" t="str">
            <v>Species</v>
          </cell>
          <cell r="H4823" t="str">
            <v>No</v>
          </cell>
          <cell r="K4823" t="str">
            <v/>
          </cell>
          <cell r="V4823">
            <v>9</v>
          </cell>
        </row>
        <row r="4824">
          <cell r="A4824" t="str">
            <v>Utricularia subulata</v>
          </cell>
          <cell r="B4824" t="str">
            <v>Utricularia subulata</v>
          </cell>
          <cell r="C4824" t="str">
            <v>UTSU</v>
          </cell>
          <cell r="D4824" t="str">
            <v>UTSU</v>
          </cell>
          <cell r="E4824" t="str">
            <v>L.</v>
          </cell>
          <cell r="F4824" t="str">
            <v>Slender bladderwort</v>
          </cell>
          <cell r="G4824" t="str">
            <v>Species</v>
          </cell>
          <cell r="H4824" t="str">
            <v>No</v>
          </cell>
          <cell r="K4824" t="str">
            <v/>
          </cell>
          <cell r="V4824">
            <v>8</v>
          </cell>
        </row>
        <row r="4825">
          <cell r="A4825" t="str">
            <v>Utricularia vulgaris</v>
          </cell>
          <cell r="B4825" t="str">
            <v>Utricularia macrorhiza</v>
          </cell>
          <cell r="C4825" t="str">
            <v>UTVU</v>
          </cell>
          <cell r="D4825" t="str">
            <v>UTMA</v>
          </cell>
          <cell r="E4825" t="str">
            <v>L. p.p.</v>
          </cell>
          <cell r="F4825" t="str">
            <v>Common bladderwort</v>
          </cell>
          <cell r="G4825" t="str">
            <v>Species</v>
          </cell>
          <cell r="H4825" t="str">
            <v>Yes</v>
          </cell>
          <cell r="K4825" t="str">
            <v/>
          </cell>
          <cell r="V4825">
            <v>8</v>
          </cell>
        </row>
        <row r="4826">
          <cell r="A4826" t="str">
            <v>Utricularia vulgaris ssp. macrorhiza</v>
          </cell>
          <cell r="B4826" t="str">
            <v>Utricularia macrorhiza</v>
          </cell>
          <cell r="C4826" t="str">
            <v>UTVUM</v>
          </cell>
          <cell r="D4826" t="str">
            <v>UTMA</v>
          </cell>
          <cell r="E4826" t="str">
            <v>L. (Leconte) R.T. Clausen</v>
          </cell>
          <cell r="F4826" t="str">
            <v>common bladderwort</v>
          </cell>
          <cell r="G4826" t="str">
            <v>ssp.</v>
          </cell>
          <cell r="H4826" t="str">
            <v>Yes</v>
          </cell>
          <cell r="K4826" t="str">
            <v/>
          </cell>
          <cell r="V4826">
            <v>8</v>
          </cell>
        </row>
        <row r="4827">
          <cell r="A4827" t="str">
            <v>Uvularia perfoliata</v>
          </cell>
          <cell r="B4827" t="str">
            <v>Uvularia perfoliata</v>
          </cell>
          <cell r="C4827" t="str">
            <v>UVPE</v>
          </cell>
          <cell r="D4827" t="str">
            <v>UVPE</v>
          </cell>
          <cell r="E4827" t="str">
            <v>L.</v>
          </cell>
          <cell r="F4827" t="str">
            <v>Bellwort</v>
          </cell>
          <cell r="G4827" t="str">
            <v>Species</v>
          </cell>
          <cell r="H4827" t="str">
            <v>No</v>
          </cell>
          <cell r="K4827" t="str">
            <v/>
          </cell>
          <cell r="V4827">
            <v>7</v>
          </cell>
        </row>
        <row r="4828">
          <cell r="A4828" t="str">
            <v>Uvularia puberula</v>
          </cell>
          <cell r="B4828" t="str">
            <v>Uvularia puberula</v>
          </cell>
          <cell r="C4828" t="str">
            <v>UVPU2</v>
          </cell>
          <cell r="D4828" t="str">
            <v>UVPU2</v>
          </cell>
          <cell r="E4828" t="str">
            <v>Michx.</v>
          </cell>
          <cell r="F4828" t="str">
            <v>Pine Barren bellwort</v>
          </cell>
          <cell r="G4828" t="str">
            <v>Species inclusive</v>
          </cell>
          <cell r="H4828" t="str">
            <v>No</v>
          </cell>
          <cell r="I4828" t="str">
            <v>Uvularia puberula var. nitida</v>
          </cell>
          <cell r="J4828" t="str">
            <v>S2</v>
          </cell>
          <cell r="K4828" t="str">
            <v>S2</v>
          </cell>
          <cell r="L4828" t="str">
            <v>S2</v>
          </cell>
          <cell r="M4828" t="str">
            <v>S2</v>
          </cell>
          <cell r="N4828" t="str">
            <v>S2</v>
          </cell>
          <cell r="O4828" t="str">
            <v>Unchanged</v>
          </cell>
          <cell r="P4828" t="str">
            <v>E</v>
          </cell>
          <cell r="Q4828" t="str">
            <v>Y</v>
          </cell>
          <cell r="S4828" t="str">
            <v>G5</v>
          </cell>
          <cell r="T4828" t="str">
            <v>5</v>
          </cell>
          <cell r="U4828" t="str">
            <v>2</v>
          </cell>
          <cell r="V4828">
            <v>9</v>
          </cell>
        </row>
        <row r="4829">
          <cell r="A4829" t="str">
            <v>Uvularia puberula var. nitida</v>
          </cell>
          <cell r="B4829" t="str">
            <v>Uvularia puberula var. nitida</v>
          </cell>
          <cell r="C4829" t="str">
            <v>UVPUN2</v>
          </cell>
          <cell r="D4829" t="str">
            <v>UVPUN2</v>
          </cell>
          <cell r="E4829" t="str">
            <v>Michx. (Britton) Fernald</v>
          </cell>
          <cell r="F4829" t="str">
            <v>Pine Barren bellwort</v>
          </cell>
          <cell r="G4829" t="str">
            <v>var.</v>
          </cell>
          <cell r="H4829" t="str">
            <v>No</v>
          </cell>
          <cell r="I4829" t="str">
            <v>Uvularia puberula var. nitida</v>
          </cell>
          <cell r="J4829" t="str">
            <v>S2</v>
          </cell>
          <cell r="K4829" t="str">
            <v>S2</v>
          </cell>
          <cell r="L4829" t="str">
            <v>S2</v>
          </cell>
          <cell r="M4829" t="str">
            <v>S2</v>
          </cell>
          <cell r="N4829" t="str">
            <v>S2</v>
          </cell>
          <cell r="O4829" t="str">
            <v>Unchanged</v>
          </cell>
          <cell r="P4829" t="str">
            <v>E</v>
          </cell>
          <cell r="Q4829" t="str">
            <v>Y</v>
          </cell>
          <cell r="S4829" t="str">
            <v>G5T3</v>
          </cell>
          <cell r="T4829">
            <v>3</v>
          </cell>
          <cell r="U4829" t="str">
            <v>2</v>
          </cell>
          <cell r="V4829">
            <v>9</v>
          </cell>
        </row>
        <row r="4830">
          <cell r="A4830" t="str">
            <v>Uvularia sessilifolia</v>
          </cell>
          <cell r="B4830" t="str">
            <v>Uvularia sessilifolia</v>
          </cell>
          <cell r="C4830" t="str">
            <v>UVSE</v>
          </cell>
          <cell r="D4830" t="str">
            <v>UVSE</v>
          </cell>
          <cell r="E4830" t="str">
            <v>L.</v>
          </cell>
          <cell r="F4830" t="str">
            <v>Bellwort</v>
          </cell>
          <cell r="G4830" t="str">
            <v>Species</v>
          </cell>
          <cell r="H4830" t="str">
            <v>No</v>
          </cell>
          <cell r="K4830" t="str">
            <v/>
          </cell>
          <cell r="V4830">
            <v>5</v>
          </cell>
        </row>
        <row r="4831">
          <cell r="A4831" t="str">
            <v>Uvularia sp.</v>
          </cell>
          <cell r="B4831" t="str">
            <v>Uvularia sp.</v>
          </cell>
          <cell r="C4831" t="str">
            <v>UVULA</v>
          </cell>
          <cell r="D4831" t="str">
            <v>UVULA</v>
          </cell>
          <cell r="E4831" t="str">
            <v>L.</v>
          </cell>
          <cell r="F4831" t="str">
            <v>Bellwort</v>
          </cell>
          <cell r="G4831" t="str">
            <v>GENERA</v>
          </cell>
          <cell r="H4831" t="str">
            <v>No</v>
          </cell>
          <cell r="K4831" t="str">
            <v/>
          </cell>
          <cell r="V4831">
            <v>7</v>
          </cell>
        </row>
        <row r="4832">
          <cell r="A4832" t="str">
            <v>Vaccaria hispanica</v>
          </cell>
          <cell r="B4832" t="str">
            <v>Vaccaria hispanica</v>
          </cell>
          <cell r="C4832" t="str">
            <v>VAHI2</v>
          </cell>
          <cell r="D4832" t="str">
            <v>VAHI2</v>
          </cell>
          <cell r="E4832" t="str">
            <v>(P. Mill.) Rauschert</v>
          </cell>
          <cell r="F4832" t="str">
            <v>Cow-cockle</v>
          </cell>
          <cell r="G4832" t="str">
            <v>Species</v>
          </cell>
          <cell r="H4832" t="str">
            <v>No</v>
          </cell>
          <cell r="K4832" t="str">
            <v/>
          </cell>
          <cell r="V4832">
            <v>0</v>
          </cell>
        </row>
        <row r="4833">
          <cell r="A4833" t="str">
            <v>Vaccaria sp.</v>
          </cell>
          <cell r="B4833" t="str">
            <v>Vaccaria sp.</v>
          </cell>
          <cell r="C4833" t="str">
            <v>VACCA</v>
          </cell>
          <cell r="D4833" t="str">
            <v>VACCA</v>
          </cell>
          <cell r="E4833" t="str">
            <v>Wolf</v>
          </cell>
          <cell r="F4833" t="str">
            <v>Soapwort</v>
          </cell>
          <cell r="G4833" t="str">
            <v>GENERA</v>
          </cell>
          <cell r="H4833" t="str">
            <v>No</v>
          </cell>
          <cell r="K4833" t="str">
            <v/>
          </cell>
          <cell r="V4833">
            <v>0</v>
          </cell>
        </row>
        <row r="4834">
          <cell r="A4834" t="str">
            <v>Vaccinium angustifolium</v>
          </cell>
          <cell r="B4834" t="str">
            <v>Vaccinium angustifolium</v>
          </cell>
          <cell r="C4834" t="str">
            <v>VAAN</v>
          </cell>
          <cell r="D4834" t="str">
            <v>VAAN</v>
          </cell>
          <cell r="E4834" t="str">
            <v>Ait.</v>
          </cell>
          <cell r="F4834" t="str">
            <v>Low sweet blueberry</v>
          </cell>
          <cell r="G4834" t="str">
            <v>Species</v>
          </cell>
          <cell r="H4834" t="str">
            <v>No</v>
          </cell>
          <cell r="K4834" t="str">
            <v/>
          </cell>
          <cell r="V4834">
            <v>7</v>
          </cell>
        </row>
        <row r="4835">
          <cell r="A4835" t="str">
            <v>Vaccinium atrococcum</v>
          </cell>
          <cell r="B4835" t="str">
            <v>Vaccinium fuscatum</v>
          </cell>
          <cell r="C4835" t="str">
            <v>VAAT</v>
          </cell>
          <cell r="D4835" t="str">
            <v>VAFU</v>
          </cell>
          <cell r="E4835" t="str">
            <v>(A. Gray) A. Heller</v>
          </cell>
          <cell r="F4835" t="str">
            <v>Black highbush blueberry</v>
          </cell>
          <cell r="G4835" t="str">
            <v>Species</v>
          </cell>
          <cell r="H4835" t="str">
            <v>Yes</v>
          </cell>
          <cell r="K4835" t="str">
            <v/>
          </cell>
          <cell r="V4835">
            <v>6</v>
          </cell>
        </row>
        <row r="4836">
          <cell r="A4836" t="str">
            <v>Vaccinium caesariense</v>
          </cell>
          <cell r="B4836" t="str">
            <v>Vaccinium caesariense</v>
          </cell>
          <cell r="C4836" t="str">
            <v>VACA6</v>
          </cell>
          <cell r="D4836" t="str">
            <v>VACA6</v>
          </cell>
          <cell r="E4836" t="str">
            <v>Mackenzie</v>
          </cell>
          <cell r="F4836" t="str">
            <v>New Jersey highbush blueberry</v>
          </cell>
          <cell r="G4836" t="str">
            <v>Species</v>
          </cell>
          <cell r="H4836" t="str">
            <v>No</v>
          </cell>
          <cell r="K4836" t="str">
            <v/>
          </cell>
          <cell r="V4836">
            <v>6</v>
          </cell>
        </row>
        <row r="4837">
          <cell r="A4837" t="str">
            <v>Vaccinium corymbosum</v>
          </cell>
          <cell r="B4837" t="str">
            <v>Vaccinium corymbosum</v>
          </cell>
          <cell r="C4837" t="str">
            <v>VACO</v>
          </cell>
          <cell r="D4837" t="str">
            <v>VACO</v>
          </cell>
          <cell r="E4837" t="str">
            <v>L.</v>
          </cell>
          <cell r="F4837" t="str">
            <v>Highbush blueberry</v>
          </cell>
          <cell r="G4837" t="str">
            <v>Species</v>
          </cell>
          <cell r="H4837" t="str">
            <v>No</v>
          </cell>
          <cell r="K4837" t="str">
            <v/>
          </cell>
          <cell r="V4837">
            <v>5</v>
          </cell>
        </row>
        <row r="4838">
          <cell r="A4838" t="str">
            <v>Vaccinium formosum</v>
          </cell>
          <cell r="B4838" t="str">
            <v>Vaccinium formosum</v>
          </cell>
          <cell r="C4838" t="str">
            <v>VAFO</v>
          </cell>
          <cell r="D4838" t="str">
            <v>VAFO</v>
          </cell>
          <cell r="E4838" t="str">
            <v>Andrews</v>
          </cell>
          <cell r="F4838" t="str">
            <v>Southern blueberry</v>
          </cell>
          <cell r="G4838" t="str">
            <v>Species</v>
          </cell>
          <cell r="H4838" t="str">
            <v>No</v>
          </cell>
          <cell r="S4838" t="str">
            <v>G5</v>
          </cell>
          <cell r="T4838" t="str">
            <v>5</v>
          </cell>
          <cell r="V4838">
            <v>6</v>
          </cell>
        </row>
        <row r="4839">
          <cell r="A4839" t="str">
            <v>Vaccinium fuscatum</v>
          </cell>
          <cell r="B4839" t="str">
            <v>Vaccinium fuscatum</v>
          </cell>
          <cell r="C4839" t="str">
            <v>VAFU</v>
          </cell>
          <cell r="D4839" t="str">
            <v>VAFU</v>
          </cell>
          <cell r="E4839" t="str">
            <v>Ait.</v>
          </cell>
          <cell r="F4839" t="str">
            <v>Black highbush blueberry</v>
          </cell>
          <cell r="G4839" t="str">
            <v>Species</v>
          </cell>
          <cell r="H4839" t="str">
            <v>No</v>
          </cell>
          <cell r="K4839" t="str">
            <v/>
          </cell>
          <cell r="V4839">
            <v>6</v>
          </cell>
        </row>
        <row r="4840">
          <cell r="A4840" t="str">
            <v>Vaccinium macrocarpon</v>
          </cell>
          <cell r="B4840" t="str">
            <v>Vaccinium macrocarpon</v>
          </cell>
          <cell r="C4840" t="str">
            <v>VAMA</v>
          </cell>
          <cell r="D4840" t="str">
            <v>VAMA</v>
          </cell>
          <cell r="E4840" t="str">
            <v>Ait.</v>
          </cell>
          <cell r="F4840" t="str">
            <v>Cranberry</v>
          </cell>
          <cell r="G4840" t="str">
            <v>Species</v>
          </cell>
          <cell r="H4840" t="str">
            <v>No</v>
          </cell>
          <cell r="K4840" t="str">
            <v/>
          </cell>
          <cell r="V4840">
            <v>5</v>
          </cell>
        </row>
        <row r="4841">
          <cell r="A4841" t="str">
            <v>Vaccinium oxycoccos</v>
          </cell>
          <cell r="B4841" t="str">
            <v>Vaccinium oxycoccos</v>
          </cell>
          <cell r="C4841" t="str">
            <v>VAOX</v>
          </cell>
          <cell r="D4841" t="str">
            <v>VAOX</v>
          </cell>
          <cell r="E4841" t="str">
            <v>L.</v>
          </cell>
          <cell r="F4841" t="str">
            <v>Small cranberry</v>
          </cell>
          <cell r="G4841" t="str">
            <v>Species</v>
          </cell>
          <cell r="H4841" t="str">
            <v>No</v>
          </cell>
          <cell r="I4841" t="str">
            <v>Vaccinium oxycoccos</v>
          </cell>
          <cell r="J4841" t="str">
            <v>S2</v>
          </cell>
          <cell r="K4841" t="str">
            <v>S1</v>
          </cell>
          <cell r="L4841" t="str">
            <v>S1</v>
          </cell>
          <cell r="M4841" t="str">
            <v>S1</v>
          </cell>
          <cell r="N4841" t="str">
            <v>S1</v>
          </cell>
          <cell r="O4841" t="str">
            <v>Downgrade</v>
          </cell>
          <cell r="S4841" t="str">
            <v>G5</v>
          </cell>
          <cell r="T4841" t="str">
            <v>5</v>
          </cell>
          <cell r="U4841" t="str">
            <v>1</v>
          </cell>
          <cell r="V4841">
            <v>9</v>
          </cell>
        </row>
        <row r="4842">
          <cell r="A4842" t="str">
            <v>Vaccinium pallidum</v>
          </cell>
          <cell r="B4842" t="str">
            <v>Vaccinium pallidum</v>
          </cell>
          <cell r="C4842" t="str">
            <v>VAPA4</v>
          </cell>
          <cell r="D4842" t="str">
            <v>VAPA4</v>
          </cell>
          <cell r="E4842" t="str">
            <v>Ait.</v>
          </cell>
          <cell r="F4842" t="str">
            <v>Lowbush blueberry</v>
          </cell>
          <cell r="G4842" t="str">
            <v>Species</v>
          </cell>
          <cell r="H4842" t="str">
            <v>No</v>
          </cell>
          <cell r="K4842" t="str">
            <v/>
          </cell>
          <cell r="V4842">
            <v>6</v>
          </cell>
        </row>
        <row r="4843">
          <cell r="A4843" t="str">
            <v>Vaccinium sp.</v>
          </cell>
          <cell r="B4843" t="str">
            <v>Vaccinium sp.</v>
          </cell>
          <cell r="C4843" t="str">
            <v>VACCI</v>
          </cell>
          <cell r="D4843" t="str">
            <v>VACCI</v>
          </cell>
          <cell r="E4843" t="str">
            <v>L.</v>
          </cell>
          <cell r="F4843" t="str">
            <v>Blueberry</v>
          </cell>
          <cell r="G4843" t="str">
            <v>GENERA</v>
          </cell>
          <cell r="H4843" t="str">
            <v>No</v>
          </cell>
          <cell r="K4843" t="str">
            <v/>
          </cell>
          <cell r="V4843">
            <v>6</v>
          </cell>
        </row>
        <row r="4844">
          <cell r="A4844" t="str">
            <v>Vaccinium stamineum</v>
          </cell>
          <cell r="B4844" t="str">
            <v>Vaccinium stamineum</v>
          </cell>
          <cell r="C4844" t="str">
            <v>VAST</v>
          </cell>
          <cell r="D4844" t="str">
            <v>VAST</v>
          </cell>
          <cell r="E4844" t="str">
            <v>L.</v>
          </cell>
          <cell r="F4844" t="str">
            <v>Deerberry</v>
          </cell>
          <cell r="G4844" t="str">
            <v>Species</v>
          </cell>
          <cell r="H4844" t="str">
            <v>No</v>
          </cell>
          <cell r="K4844" t="str">
            <v/>
          </cell>
          <cell r="V4844">
            <v>7</v>
          </cell>
        </row>
        <row r="4845">
          <cell r="A4845" t="str">
            <v>Valeriana officinalis</v>
          </cell>
          <cell r="B4845" t="str">
            <v>Valeriana officinalis</v>
          </cell>
          <cell r="C4845" t="str">
            <v>VAOF</v>
          </cell>
          <cell r="D4845" t="str">
            <v>VAOF</v>
          </cell>
          <cell r="E4845" t="str">
            <v>Heller</v>
          </cell>
          <cell r="F4845" t="str">
            <v>Garden valerian</v>
          </cell>
          <cell r="G4845" t="str">
            <v>Species</v>
          </cell>
          <cell r="H4845" t="str">
            <v>No</v>
          </cell>
          <cell r="K4845" t="str">
            <v/>
          </cell>
          <cell r="V4845">
            <v>0</v>
          </cell>
        </row>
        <row r="4846">
          <cell r="A4846" t="str">
            <v>Valeriana sp.</v>
          </cell>
          <cell r="B4846" t="str">
            <v>Valeriana sp.</v>
          </cell>
          <cell r="C4846" t="str">
            <v>VALER</v>
          </cell>
          <cell r="D4846" t="str">
            <v>VALER</v>
          </cell>
          <cell r="E4846" t="str">
            <v>L.</v>
          </cell>
          <cell r="F4846" t="str">
            <v>Valerian</v>
          </cell>
          <cell r="G4846" t="str">
            <v>GENERA</v>
          </cell>
          <cell r="H4846" t="str">
            <v>No</v>
          </cell>
          <cell r="K4846" t="str">
            <v/>
          </cell>
          <cell r="V4846">
            <v>0</v>
          </cell>
        </row>
        <row r="4847">
          <cell r="A4847" t="str">
            <v>Valerianella chenopodiifolia</v>
          </cell>
          <cell r="B4847" t="str">
            <v>Valerianella chenopodiifolia</v>
          </cell>
          <cell r="C4847" t="str">
            <v>VACH</v>
          </cell>
          <cell r="D4847" t="str">
            <v>VACH</v>
          </cell>
          <cell r="E4847" t="str">
            <v>(Pursh) DC.</v>
          </cell>
          <cell r="F4847" t="str">
            <v>Goose-foot corn-salad</v>
          </cell>
          <cell r="G4847" t="str">
            <v>Species</v>
          </cell>
          <cell r="H4847" t="str">
            <v>No</v>
          </cell>
          <cell r="I4847" t="str">
            <v>Valerianella chenopodiifolia</v>
          </cell>
          <cell r="J4847" t="str">
            <v>SH.1</v>
          </cell>
          <cell r="K4847" t="str">
            <v>SH.1</v>
          </cell>
          <cell r="L4847" t="str">
            <v>SH.1</v>
          </cell>
          <cell r="M4847" t="str">
            <v>SH.1</v>
          </cell>
          <cell r="N4847" t="str">
            <v>SH.1</v>
          </cell>
          <cell r="O4847" t="str">
            <v>Unchanged</v>
          </cell>
          <cell r="P4847" t="str">
            <v>E</v>
          </cell>
          <cell r="S4847" t="str">
            <v>G4</v>
          </cell>
          <cell r="T4847" t="str">
            <v>4</v>
          </cell>
          <cell r="U4847" t="str">
            <v>H</v>
          </cell>
          <cell r="V4847">
            <v>7</v>
          </cell>
        </row>
        <row r="4848">
          <cell r="A4848" t="str">
            <v>Valerianella locusta</v>
          </cell>
          <cell r="B4848" t="str">
            <v>Valerianella locusta</v>
          </cell>
          <cell r="C4848" t="str">
            <v>VALO</v>
          </cell>
          <cell r="D4848" t="str">
            <v>VALO</v>
          </cell>
          <cell r="E4848" t="str">
            <v>(L.) Lat.</v>
          </cell>
          <cell r="F4848" t="str">
            <v>European corn-salad</v>
          </cell>
          <cell r="G4848" t="str">
            <v>Species</v>
          </cell>
          <cell r="H4848" t="str">
            <v>No</v>
          </cell>
          <cell r="K4848" t="str">
            <v/>
          </cell>
          <cell r="V4848">
            <v>0</v>
          </cell>
        </row>
        <row r="4849">
          <cell r="A4849" t="str">
            <v>Valerianella radiata</v>
          </cell>
          <cell r="B4849" t="str">
            <v>Valerianella radiata</v>
          </cell>
          <cell r="C4849" t="str">
            <v>VARA</v>
          </cell>
          <cell r="D4849" t="str">
            <v>VARA</v>
          </cell>
          <cell r="E4849" t="str">
            <v>(L.) Dufr.</v>
          </cell>
          <cell r="F4849" t="str">
            <v>Beaked corn-salad</v>
          </cell>
          <cell r="G4849" t="str">
            <v>Species</v>
          </cell>
          <cell r="H4849" t="str">
            <v>No</v>
          </cell>
          <cell r="I4849" t="str">
            <v>Valerianella radiata</v>
          </cell>
          <cell r="J4849" t="str">
            <v>S1</v>
          </cell>
          <cell r="K4849" t="str">
            <v>S1</v>
          </cell>
          <cell r="L4849" t="str">
            <v>S1</v>
          </cell>
          <cell r="M4849" t="str">
            <v>S1</v>
          </cell>
          <cell r="N4849" t="str">
            <v>S1</v>
          </cell>
          <cell r="O4849" t="str">
            <v>Unchanged</v>
          </cell>
          <cell r="P4849" t="str">
            <v>E</v>
          </cell>
          <cell r="S4849" t="str">
            <v>G5</v>
          </cell>
          <cell r="T4849" t="str">
            <v>5</v>
          </cell>
          <cell r="U4849" t="str">
            <v>1</v>
          </cell>
          <cell r="V4849">
            <v>1</v>
          </cell>
        </row>
        <row r="4850">
          <cell r="A4850" t="str">
            <v>Valerianella sp.</v>
          </cell>
          <cell r="B4850" t="str">
            <v>Valerianella sp.</v>
          </cell>
          <cell r="C4850" t="str">
            <v>VALER2</v>
          </cell>
          <cell r="D4850" t="str">
            <v>VALER2</v>
          </cell>
          <cell r="E4850" t="str">
            <v>Mill.</v>
          </cell>
          <cell r="F4850" t="str">
            <v>Cornsalad</v>
          </cell>
          <cell r="G4850" t="str">
            <v>GENERA</v>
          </cell>
          <cell r="H4850" t="str">
            <v>No</v>
          </cell>
          <cell r="K4850" t="str">
            <v/>
          </cell>
          <cell r="V4850">
            <v>2</v>
          </cell>
        </row>
        <row r="4851">
          <cell r="A4851" t="str">
            <v>Valerianella umbilicata</v>
          </cell>
          <cell r="B4851" t="str">
            <v>Valerianella umbilicata</v>
          </cell>
          <cell r="C4851" t="str">
            <v>VAUM</v>
          </cell>
          <cell r="D4851" t="str">
            <v>VAUM</v>
          </cell>
          <cell r="E4851" t="str">
            <v>(Sullivant) Wood</v>
          </cell>
          <cell r="F4851" t="str">
            <v>Navel corn-salad</v>
          </cell>
          <cell r="G4851" t="str">
            <v>Species</v>
          </cell>
          <cell r="H4851" t="str">
            <v>No</v>
          </cell>
          <cell r="I4851" t="str">
            <v>Valerianella umbilicata</v>
          </cell>
          <cell r="J4851" t="str">
            <v>SH</v>
          </cell>
          <cell r="K4851" t="str">
            <v>SH</v>
          </cell>
          <cell r="L4851" t="str">
            <v>SH</v>
          </cell>
          <cell r="M4851" t="str">
            <v>SH</v>
          </cell>
          <cell r="N4851" t="str">
            <v>SH</v>
          </cell>
          <cell r="O4851" t="str">
            <v>Unchanged</v>
          </cell>
          <cell r="P4851" t="str">
            <v>E</v>
          </cell>
          <cell r="Q4851" t="str">
            <v>Y</v>
          </cell>
          <cell r="S4851" t="str">
            <v>G4G5</v>
          </cell>
          <cell r="T4851" t="str">
            <v>4</v>
          </cell>
          <cell r="U4851" t="str">
            <v>H</v>
          </cell>
          <cell r="V4851">
            <v>3</v>
          </cell>
        </row>
        <row r="4852">
          <cell r="A4852" t="str">
            <v>Vallisneria americana</v>
          </cell>
          <cell r="B4852" t="str">
            <v>Vallisneria americana</v>
          </cell>
          <cell r="C4852" t="str">
            <v>VAAM3</v>
          </cell>
          <cell r="D4852" t="str">
            <v>VAAM3</v>
          </cell>
          <cell r="E4852" t="str">
            <v>Michx.</v>
          </cell>
          <cell r="F4852" t="str">
            <v>Tape-grass</v>
          </cell>
          <cell r="G4852" t="str">
            <v>Species</v>
          </cell>
          <cell r="H4852" t="str">
            <v>No</v>
          </cell>
          <cell r="K4852" t="str">
            <v/>
          </cell>
          <cell r="V4852">
            <v>8</v>
          </cell>
        </row>
        <row r="4853">
          <cell r="A4853" t="str">
            <v>Vallisneria sp.</v>
          </cell>
          <cell r="B4853" t="str">
            <v>Vallisneria sp.</v>
          </cell>
          <cell r="C4853" t="str">
            <v>VALLI</v>
          </cell>
          <cell r="D4853" t="str">
            <v>VALLI</v>
          </cell>
          <cell r="E4853" t="str">
            <v>L.</v>
          </cell>
          <cell r="F4853" t="str">
            <v>Eelgrass</v>
          </cell>
          <cell r="G4853" t="str">
            <v>GENERA</v>
          </cell>
          <cell r="H4853" t="str">
            <v>No</v>
          </cell>
          <cell r="K4853" t="str">
            <v/>
          </cell>
          <cell r="V4853">
            <v>8</v>
          </cell>
        </row>
        <row r="4854">
          <cell r="A4854" t="str">
            <v>Veratrum hybridum</v>
          </cell>
          <cell r="B4854" t="str">
            <v>Veratrum hybridum</v>
          </cell>
          <cell r="C4854" t="str">
            <v>VEHY</v>
          </cell>
          <cell r="D4854" t="str">
            <v>VEHY</v>
          </cell>
          <cell r="E4854" t="str">
            <v>(Walter) J.H. Zimmerman ex Zomlefer</v>
          </cell>
          <cell r="F4854" t="str">
            <v>Slender bunchflower</v>
          </cell>
          <cell r="G4854" t="str">
            <v>Species</v>
          </cell>
          <cell r="H4854" t="str">
            <v>No</v>
          </cell>
          <cell r="K4854" t="str">
            <v/>
          </cell>
          <cell r="V4854">
            <v>7</v>
          </cell>
        </row>
        <row r="4855">
          <cell r="A4855" t="str">
            <v>Veratrum latifolium</v>
          </cell>
          <cell r="B4855" t="str">
            <v>Veratrum hybridum</v>
          </cell>
          <cell r="C4855" t="str">
            <v>VELA11</v>
          </cell>
          <cell r="D4855" t="str">
            <v>VEHY</v>
          </cell>
          <cell r="E4855" t="str">
            <v>(Desr.) Zomlefer</v>
          </cell>
          <cell r="F4855" t="str">
            <v>Slender bunchflower</v>
          </cell>
          <cell r="G4855" t="str">
            <v>Species</v>
          </cell>
          <cell r="H4855" t="str">
            <v>Yes</v>
          </cell>
          <cell r="K4855" t="str">
            <v/>
          </cell>
          <cell r="V4855">
            <v>7</v>
          </cell>
        </row>
        <row r="4856">
          <cell r="A4856" t="str">
            <v>Veratrum sp.</v>
          </cell>
          <cell r="B4856" t="str">
            <v>Veratrum sp.</v>
          </cell>
          <cell r="C4856" t="str">
            <v>VERAT</v>
          </cell>
          <cell r="D4856" t="str">
            <v>VERAT</v>
          </cell>
          <cell r="E4856" t="str">
            <v>L.</v>
          </cell>
          <cell r="F4856" t="str">
            <v>False Hellebore</v>
          </cell>
          <cell r="G4856" t="str">
            <v>GENERA</v>
          </cell>
          <cell r="H4856" t="str">
            <v>No</v>
          </cell>
          <cell r="K4856" t="str">
            <v/>
          </cell>
          <cell r="V4856">
            <v>7</v>
          </cell>
        </row>
        <row r="4857">
          <cell r="A4857" t="str">
            <v>Veratrum virginicum</v>
          </cell>
          <cell r="B4857" t="str">
            <v>Veratrum virginicum</v>
          </cell>
          <cell r="C4857" t="str">
            <v>VEVI5</v>
          </cell>
          <cell r="D4857" t="str">
            <v>VEVI5</v>
          </cell>
          <cell r="E4857" t="str">
            <v>(L.) W.T. Aiton</v>
          </cell>
          <cell r="F4857" t="str">
            <v>Virginia bunchflower</v>
          </cell>
          <cell r="G4857" t="str">
            <v>Species</v>
          </cell>
          <cell r="H4857" t="str">
            <v>No</v>
          </cell>
          <cell r="I4857" t="str">
            <v>Veratrum virginicum</v>
          </cell>
          <cell r="J4857" t="str">
            <v>S1</v>
          </cell>
          <cell r="K4857" t="str">
            <v>S1</v>
          </cell>
          <cell r="L4857" t="str">
            <v>S1</v>
          </cell>
          <cell r="M4857" t="str">
            <v>S1</v>
          </cell>
          <cell r="N4857" t="str">
            <v>S1</v>
          </cell>
          <cell r="O4857" t="str">
            <v>Unchanged</v>
          </cell>
          <cell r="P4857" t="str">
            <v>E</v>
          </cell>
          <cell r="Q4857" t="str">
            <v>Y</v>
          </cell>
          <cell r="S4857" t="str">
            <v>G5</v>
          </cell>
          <cell r="T4857" t="str">
            <v>5</v>
          </cell>
          <cell r="U4857" t="str">
            <v>1</v>
          </cell>
          <cell r="V4857">
            <v>8</v>
          </cell>
        </row>
        <row r="4858">
          <cell r="A4858" t="str">
            <v>Veratrum viride</v>
          </cell>
          <cell r="B4858" t="str">
            <v>Veratrum viride</v>
          </cell>
          <cell r="C4858" t="str">
            <v>VEVI</v>
          </cell>
          <cell r="D4858" t="str">
            <v>VEVI</v>
          </cell>
          <cell r="E4858" t="str">
            <v>Ait.</v>
          </cell>
          <cell r="F4858" t="str">
            <v>Green false hellebore</v>
          </cell>
          <cell r="G4858" t="str">
            <v>Species</v>
          </cell>
          <cell r="H4858" t="str">
            <v>No</v>
          </cell>
          <cell r="K4858" t="str">
            <v/>
          </cell>
          <cell r="V4858">
            <v>7</v>
          </cell>
        </row>
        <row r="4859">
          <cell r="A4859" t="str">
            <v>Verbascum blattaria</v>
          </cell>
          <cell r="B4859" t="str">
            <v>Verbascum blattaria</v>
          </cell>
          <cell r="C4859" t="str">
            <v>VEBL</v>
          </cell>
          <cell r="D4859" t="str">
            <v>VEBL</v>
          </cell>
          <cell r="E4859" t="str">
            <v>L.</v>
          </cell>
          <cell r="F4859" t="str">
            <v>Moth mullein</v>
          </cell>
          <cell r="G4859" t="str">
            <v>Species</v>
          </cell>
          <cell r="H4859" t="str">
            <v>No</v>
          </cell>
          <cell r="K4859" t="str">
            <v/>
          </cell>
          <cell r="V4859">
            <v>0</v>
          </cell>
        </row>
        <row r="4860">
          <cell r="A4860" t="str">
            <v>Verbascum lychnitis</v>
          </cell>
          <cell r="B4860" t="str">
            <v>Verbascum lychnitis</v>
          </cell>
          <cell r="C4860" t="str">
            <v>VELY</v>
          </cell>
          <cell r="D4860" t="str">
            <v>VELY</v>
          </cell>
          <cell r="E4860" t="str">
            <v>L.</v>
          </cell>
          <cell r="F4860" t="str">
            <v>White mullein</v>
          </cell>
          <cell r="G4860" t="str">
            <v>Species</v>
          </cell>
          <cell r="H4860" t="str">
            <v>No</v>
          </cell>
          <cell r="K4860" t="str">
            <v/>
          </cell>
          <cell r="V4860">
            <v>0</v>
          </cell>
        </row>
        <row r="4861">
          <cell r="A4861" t="str">
            <v>Verbascum phlomoides</v>
          </cell>
          <cell r="B4861" t="str">
            <v>Verbascum phlomoides</v>
          </cell>
          <cell r="C4861" t="str">
            <v>VEPH</v>
          </cell>
          <cell r="D4861" t="str">
            <v>VEPH</v>
          </cell>
          <cell r="E4861" t="str">
            <v>L.</v>
          </cell>
          <cell r="F4861" t="str">
            <v>Orange mullein</v>
          </cell>
          <cell r="G4861" t="str">
            <v>Species</v>
          </cell>
          <cell r="H4861" t="str">
            <v>No</v>
          </cell>
          <cell r="K4861" t="str">
            <v/>
          </cell>
          <cell r="V4861">
            <v>0</v>
          </cell>
        </row>
        <row r="4862">
          <cell r="A4862" t="str">
            <v>Verbascum sp.</v>
          </cell>
          <cell r="B4862" t="str">
            <v>Verbascum sp.</v>
          </cell>
          <cell r="C4862" t="str">
            <v>VERBA</v>
          </cell>
          <cell r="D4862" t="str">
            <v>VERBA</v>
          </cell>
          <cell r="E4862" t="str">
            <v>L.</v>
          </cell>
          <cell r="F4862" t="str">
            <v>Mullein</v>
          </cell>
          <cell r="G4862" t="str">
            <v>GENERA</v>
          </cell>
          <cell r="H4862" t="str">
            <v>No</v>
          </cell>
          <cell r="K4862" t="str">
            <v/>
          </cell>
          <cell r="V4862">
            <v>0</v>
          </cell>
        </row>
        <row r="4863">
          <cell r="A4863" t="str">
            <v>Verbascum thapsus</v>
          </cell>
          <cell r="B4863" t="str">
            <v>Verbascum thapsus</v>
          </cell>
          <cell r="C4863" t="str">
            <v>VETH</v>
          </cell>
          <cell r="D4863" t="str">
            <v>VETH</v>
          </cell>
          <cell r="E4863" t="str">
            <v>L.</v>
          </cell>
          <cell r="F4863" t="str">
            <v>Common mullein</v>
          </cell>
          <cell r="G4863" t="str">
            <v>Species</v>
          </cell>
          <cell r="H4863" t="str">
            <v>No</v>
          </cell>
          <cell r="K4863" t="str">
            <v/>
          </cell>
          <cell r="V4863">
            <v>0</v>
          </cell>
        </row>
        <row r="4864">
          <cell r="A4864" t="str">
            <v>Verbena bonariensis</v>
          </cell>
          <cell r="B4864" t="str">
            <v>Verbena bonariensis</v>
          </cell>
          <cell r="C4864" t="str">
            <v>VEBO</v>
          </cell>
          <cell r="D4864" t="str">
            <v>VEBO</v>
          </cell>
          <cell r="E4864" t="str">
            <v>L.</v>
          </cell>
          <cell r="F4864" t="str">
            <v>Purpletop vervain</v>
          </cell>
          <cell r="G4864" t="str">
            <v>Species</v>
          </cell>
          <cell r="H4864" t="str">
            <v>No</v>
          </cell>
          <cell r="K4864" t="str">
            <v/>
          </cell>
          <cell r="V4864">
            <v>0</v>
          </cell>
        </row>
        <row r="4865">
          <cell r="A4865" t="str">
            <v>Verbena bracteata</v>
          </cell>
          <cell r="B4865" t="str">
            <v>Verbena bracteata</v>
          </cell>
          <cell r="C4865" t="str">
            <v>VEBR</v>
          </cell>
          <cell r="D4865" t="str">
            <v>VEBR</v>
          </cell>
          <cell r="E4865" t="str">
            <v>Cav. ex Lag. &amp; Rodr.</v>
          </cell>
          <cell r="F4865" t="str">
            <v>Bigbract vervain</v>
          </cell>
          <cell r="G4865" t="str">
            <v>Species</v>
          </cell>
          <cell r="H4865" t="str">
            <v>No</v>
          </cell>
          <cell r="K4865" t="str">
            <v/>
          </cell>
          <cell r="V4865">
            <v>0</v>
          </cell>
        </row>
        <row r="4866">
          <cell r="A4866" t="str">
            <v>Verbena hastata</v>
          </cell>
          <cell r="B4866" t="str">
            <v>Verbena hastata</v>
          </cell>
          <cell r="C4866" t="str">
            <v>VEHA2</v>
          </cell>
          <cell r="D4866" t="str">
            <v>VEHA2</v>
          </cell>
          <cell r="E4866" t="str">
            <v>L.</v>
          </cell>
          <cell r="F4866" t="str">
            <v>Blue vervain</v>
          </cell>
          <cell r="G4866" t="str">
            <v>Species</v>
          </cell>
          <cell r="H4866" t="str">
            <v>No</v>
          </cell>
          <cell r="K4866" t="str">
            <v/>
          </cell>
          <cell r="V4866">
            <v>3</v>
          </cell>
        </row>
        <row r="4867">
          <cell r="A4867" t="str">
            <v>Verbena officinalis</v>
          </cell>
          <cell r="B4867" t="str">
            <v>Verbena officinalis</v>
          </cell>
          <cell r="C4867" t="str">
            <v>VEOF</v>
          </cell>
          <cell r="D4867" t="str">
            <v>VEOF</v>
          </cell>
          <cell r="E4867" t="str">
            <v>L.</v>
          </cell>
          <cell r="F4867" t="str">
            <v>European vervain</v>
          </cell>
          <cell r="G4867" t="str">
            <v>Species</v>
          </cell>
          <cell r="H4867" t="str">
            <v>No</v>
          </cell>
          <cell r="K4867" t="str">
            <v/>
          </cell>
          <cell r="V4867">
            <v>0</v>
          </cell>
        </row>
        <row r="4868">
          <cell r="A4868" t="str">
            <v>Verbena simplex</v>
          </cell>
          <cell r="B4868" t="str">
            <v>Verbena simplex</v>
          </cell>
          <cell r="C4868" t="str">
            <v>VESI</v>
          </cell>
          <cell r="D4868" t="str">
            <v>VESI</v>
          </cell>
          <cell r="E4868" t="str">
            <v>Lehm.</v>
          </cell>
          <cell r="F4868" t="str">
            <v>Narrow-leaved vervain</v>
          </cell>
          <cell r="G4868" t="str">
            <v>Species</v>
          </cell>
          <cell r="H4868" t="str">
            <v>No</v>
          </cell>
          <cell r="I4868" t="str">
            <v>Verbena simplex</v>
          </cell>
          <cell r="J4868" t="str">
            <v>S1</v>
          </cell>
          <cell r="K4868" t="str">
            <v>S1</v>
          </cell>
          <cell r="L4868" t="str">
            <v>S1</v>
          </cell>
          <cell r="M4868" t="str">
            <v>S1</v>
          </cell>
          <cell r="N4868" t="str">
            <v>S1</v>
          </cell>
          <cell r="O4868" t="str">
            <v>Unchanged</v>
          </cell>
          <cell r="P4868" t="str">
            <v>E</v>
          </cell>
          <cell r="S4868" t="str">
            <v>G5</v>
          </cell>
          <cell r="T4868" t="str">
            <v>5</v>
          </cell>
          <cell r="U4868" t="str">
            <v>1</v>
          </cell>
          <cell r="V4868">
            <v>4</v>
          </cell>
        </row>
        <row r="4869">
          <cell r="A4869" t="str">
            <v>Verbena sp.</v>
          </cell>
          <cell r="B4869" t="str">
            <v>Verbena sp.</v>
          </cell>
          <cell r="C4869" t="str">
            <v>VERBE</v>
          </cell>
          <cell r="D4869" t="str">
            <v>VERBE</v>
          </cell>
          <cell r="E4869" t="str">
            <v>L.</v>
          </cell>
          <cell r="F4869" t="str">
            <v>Vervain</v>
          </cell>
          <cell r="G4869" t="str">
            <v>GENERA</v>
          </cell>
          <cell r="H4869" t="str">
            <v>No</v>
          </cell>
          <cell r="K4869" t="str">
            <v/>
          </cell>
          <cell r="V4869">
            <v>0</v>
          </cell>
        </row>
        <row r="4870">
          <cell r="A4870" t="str">
            <v>Verbena stricta</v>
          </cell>
          <cell r="B4870" t="str">
            <v>Verbena stricta</v>
          </cell>
          <cell r="C4870" t="str">
            <v>VEST</v>
          </cell>
          <cell r="D4870" t="str">
            <v>VEST</v>
          </cell>
          <cell r="E4870" t="str">
            <v>Vent.</v>
          </cell>
          <cell r="F4870" t="str">
            <v>Hoary vervain</v>
          </cell>
          <cell r="G4870" t="str">
            <v>Species</v>
          </cell>
          <cell r="H4870" t="str">
            <v>No</v>
          </cell>
          <cell r="K4870" t="str">
            <v/>
          </cell>
          <cell r="V4870">
            <v>0</v>
          </cell>
        </row>
        <row r="4871">
          <cell r="A4871" t="str">
            <v>Verbena urticifolia</v>
          </cell>
          <cell r="B4871" t="str">
            <v>Verbena urticifolia</v>
          </cell>
          <cell r="C4871" t="str">
            <v>VEUR</v>
          </cell>
          <cell r="D4871" t="str">
            <v>VEUR</v>
          </cell>
          <cell r="E4871" t="str">
            <v>L.</v>
          </cell>
          <cell r="F4871" t="str">
            <v>White vervain</v>
          </cell>
          <cell r="G4871" t="str">
            <v>Species</v>
          </cell>
          <cell r="H4871" t="str">
            <v>No</v>
          </cell>
          <cell r="K4871" t="str">
            <v/>
          </cell>
          <cell r="V4871">
            <v>2</v>
          </cell>
        </row>
        <row r="4872">
          <cell r="A4872" t="str">
            <v>Verbesina alternifolia</v>
          </cell>
          <cell r="B4872" t="str">
            <v>Verbesina alternifolia</v>
          </cell>
          <cell r="C4872" t="str">
            <v>VEAL</v>
          </cell>
          <cell r="D4872" t="str">
            <v>VEAL</v>
          </cell>
          <cell r="E4872" t="str">
            <v>(L.) Britt. ex Kearney</v>
          </cell>
          <cell r="F4872" t="str">
            <v>Wingstem</v>
          </cell>
          <cell r="G4872" t="str">
            <v>Species</v>
          </cell>
          <cell r="H4872" t="str">
            <v>No</v>
          </cell>
          <cell r="K4872" t="str">
            <v/>
          </cell>
          <cell r="V4872">
            <v>4</v>
          </cell>
        </row>
        <row r="4873">
          <cell r="A4873" t="str">
            <v>Verbesina sp.</v>
          </cell>
          <cell r="B4873" t="str">
            <v>Verbesina sp.</v>
          </cell>
          <cell r="C4873" t="str">
            <v>VERBE2</v>
          </cell>
          <cell r="D4873" t="str">
            <v>VERBE2</v>
          </cell>
          <cell r="E4873" t="str">
            <v>L.</v>
          </cell>
          <cell r="F4873" t="str">
            <v>Crownbeard</v>
          </cell>
          <cell r="G4873" t="str">
            <v>GENERA</v>
          </cell>
          <cell r="H4873" t="str">
            <v>No</v>
          </cell>
          <cell r="K4873" t="str">
            <v/>
          </cell>
          <cell r="V4873">
            <v>4</v>
          </cell>
        </row>
        <row r="4874">
          <cell r="A4874" t="str">
            <v>Vernonia glauca</v>
          </cell>
          <cell r="B4874" t="str">
            <v>Vernonia glauca</v>
          </cell>
          <cell r="C4874" t="str">
            <v>VEGL</v>
          </cell>
          <cell r="D4874" t="str">
            <v>VEGL</v>
          </cell>
          <cell r="E4874" t="str">
            <v>(L.) Willd.</v>
          </cell>
          <cell r="F4874" t="str">
            <v>Broadleaf ironweed</v>
          </cell>
          <cell r="G4874" t="str">
            <v>Species</v>
          </cell>
          <cell r="H4874" t="str">
            <v>No</v>
          </cell>
          <cell r="I4874" t="str">
            <v>Vernonia glauca</v>
          </cell>
          <cell r="J4874" t="str">
            <v>S1</v>
          </cell>
          <cell r="K4874" t="str">
            <v>S1</v>
          </cell>
          <cell r="L4874" t="str">
            <v>S1</v>
          </cell>
          <cell r="M4874" t="str">
            <v>S1</v>
          </cell>
          <cell r="N4874" t="str">
            <v>S1</v>
          </cell>
          <cell r="O4874" t="str">
            <v>Unchanged</v>
          </cell>
          <cell r="P4874" t="str">
            <v>E</v>
          </cell>
          <cell r="S4874" t="str">
            <v>G5</v>
          </cell>
          <cell r="T4874" t="str">
            <v>5</v>
          </cell>
          <cell r="U4874" t="str">
            <v>1</v>
          </cell>
          <cell r="V4874">
            <v>5</v>
          </cell>
        </row>
        <row r="4875">
          <cell r="A4875" t="str">
            <v>Vernonia noveboracensis</v>
          </cell>
          <cell r="B4875" t="str">
            <v>Vernonia noveboracensis</v>
          </cell>
          <cell r="C4875" t="str">
            <v>VENO</v>
          </cell>
          <cell r="D4875" t="str">
            <v>VENO</v>
          </cell>
          <cell r="E4875" t="str">
            <v>(L.) Michx.</v>
          </cell>
          <cell r="F4875" t="str">
            <v>New York ironweed</v>
          </cell>
          <cell r="G4875" t="str">
            <v>Species</v>
          </cell>
          <cell r="H4875" t="str">
            <v>No</v>
          </cell>
          <cell r="K4875" t="str">
            <v/>
          </cell>
          <cell r="V4875">
            <v>4</v>
          </cell>
        </row>
        <row r="4876">
          <cell r="A4876" t="str">
            <v>Vernonia sp.</v>
          </cell>
          <cell r="B4876" t="str">
            <v>Vernonia sp.</v>
          </cell>
          <cell r="C4876" t="str">
            <v>VERNO</v>
          </cell>
          <cell r="D4876" t="str">
            <v>VERNO</v>
          </cell>
          <cell r="E4876" t="str">
            <v>Schreb.</v>
          </cell>
          <cell r="F4876" t="str">
            <v>Ironweed</v>
          </cell>
          <cell r="G4876" t="str">
            <v>GENERA</v>
          </cell>
          <cell r="H4876" t="str">
            <v>No</v>
          </cell>
          <cell r="K4876" t="str">
            <v/>
          </cell>
          <cell r="V4876">
            <v>5</v>
          </cell>
        </row>
        <row r="4877">
          <cell r="A4877" t="str">
            <v>Veronica agrestis</v>
          </cell>
          <cell r="B4877" t="str">
            <v>Veronica agrestis</v>
          </cell>
          <cell r="C4877" t="str">
            <v>VEAG</v>
          </cell>
          <cell r="D4877" t="str">
            <v>VEAG</v>
          </cell>
          <cell r="E4877" t="str">
            <v>L.</v>
          </cell>
          <cell r="F4877" t="str">
            <v>Field speedwell</v>
          </cell>
          <cell r="G4877" t="str">
            <v>Species</v>
          </cell>
          <cell r="H4877" t="str">
            <v>No</v>
          </cell>
          <cell r="K4877" t="str">
            <v/>
          </cell>
          <cell r="V4877">
            <v>0</v>
          </cell>
        </row>
        <row r="4878">
          <cell r="A4878" t="str">
            <v>Veronica americana</v>
          </cell>
          <cell r="B4878" t="str">
            <v>Veronica americana</v>
          </cell>
          <cell r="C4878" t="str">
            <v>VEAM2</v>
          </cell>
          <cell r="D4878" t="str">
            <v>VEAM2</v>
          </cell>
          <cell r="E4878" t="str">
            <v>Schwein. ex Benth.</v>
          </cell>
          <cell r="F4878" t="str">
            <v>American brooklime</v>
          </cell>
          <cell r="G4878" t="str">
            <v>Species</v>
          </cell>
          <cell r="H4878" t="str">
            <v>No</v>
          </cell>
          <cell r="K4878" t="str">
            <v/>
          </cell>
          <cell r="V4878">
            <v>7</v>
          </cell>
        </row>
        <row r="4879">
          <cell r="A4879" t="str">
            <v>Veronica anagallis-aquatica</v>
          </cell>
          <cell r="B4879" t="str">
            <v>Veronica anagallis-aquatica</v>
          </cell>
          <cell r="C4879" t="str">
            <v>VEAN2</v>
          </cell>
          <cell r="D4879" t="str">
            <v>VEAN2</v>
          </cell>
          <cell r="E4879" t="str">
            <v>L.</v>
          </cell>
          <cell r="F4879" t="str">
            <v>Water speedwell</v>
          </cell>
          <cell r="G4879" t="str">
            <v>Species</v>
          </cell>
          <cell r="H4879" t="str">
            <v>No</v>
          </cell>
          <cell r="V4879">
            <v>0</v>
          </cell>
        </row>
        <row r="4880">
          <cell r="A4880" t="str">
            <v>Veronica arvensis</v>
          </cell>
          <cell r="B4880" t="str">
            <v>Veronica arvensis</v>
          </cell>
          <cell r="C4880" t="str">
            <v>VEAR</v>
          </cell>
          <cell r="D4880" t="str">
            <v>VEAR</v>
          </cell>
          <cell r="E4880" t="str">
            <v>L.</v>
          </cell>
          <cell r="F4880" t="str">
            <v>Corn speedwell</v>
          </cell>
          <cell r="G4880" t="str">
            <v>Species</v>
          </cell>
          <cell r="H4880" t="str">
            <v>No</v>
          </cell>
          <cell r="K4880" t="str">
            <v/>
          </cell>
          <cell r="V4880">
            <v>0</v>
          </cell>
        </row>
        <row r="4881">
          <cell r="A4881" t="str">
            <v>Veronica austriaca</v>
          </cell>
          <cell r="B4881" t="str">
            <v>Veronica austriaca</v>
          </cell>
          <cell r="C4881" t="str">
            <v>VEAU</v>
          </cell>
          <cell r="D4881" t="str">
            <v>VEAU</v>
          </cell>
          <cell r="E4881" t="str">
            <v>L.</v>
          </cell>
          <cell r="F4881" t="str">
            <v>Broadleaf speedwell</v>
          </cell>
          <cell r="G4881" t="str">
            <v>Species</v>
          </cell>
          <cell r="H4881" t="str">
            <v>No</v>
          </cell>
          <cell r="K4881" t="str">
            <v/>
          </cell>
          <cell r="V4881">
            <v>0</v>
          </cell>
        </row>
        <row r="4882">
          <cell r="A4882" t="str">
            <v>Veronica beccabunga</v>
          </cell>
          <cell r="B4882" t="str">
            <v>Veronica beccabunga</v>
          </cell>
          <cell r="C4882" t="str">
            <v>VEBE</v>
          </cell>
          <cell r="D4882" t="str">
            <v>VEBE</v>
          </cell>
          <cell r="E4882" t="str">
            <v>L.</v>
          </cell>
          <cell r="F4882" t="str">
            <v>European brooklime</v>
          </cell>
          <cell r="G4882" t="str">
            <v>Species</v>
          </cell>
          <cell r="H4882" t="str">
            <v>No</v>
          </cell>
          <cell r="K4882" t="str">
            <v/>
          </cell>
          <cell r="V4882">
            <v>0</v>
          </cell>
        </row>
        <row r="4883">
          <cell r="A4883" t="str">
            <v>Veronica catenata</v>
          </cell>
          <cell r="B4883" t="str">
            <v>Veronica catenata</v>
          </cell>
          <cell r="C4883" t="str">
            <v>VECA7</v>
          </cell>
          <cell r="D4883" t="str">
            <v>VECA7</v>
          </cell>
          <cell r="E4883" t="str">
            <v>Pennell</v>
          </cell>
          <cell r="F4883" t="str">
            <v>Sessile water-speedwell</v>
          </cell>
          <cell r="G4883" t="str">
            <v>Species</v>
          </cell>
          <cell r="H4883" t="str">
            <v>No</v>
          </cell>
          <cell r="I4883" t="str">
            <v>Veronica catenata</v>
          </cell>
          <cell r="J4883" t="str">
            <v>S1</v>
          </cell>
          <cell r="K4883" t="str">
            <v>S1</v>
          </cell>
          <cell r="L4883" t="str">
            <v>S1</v>
          </cell>
          <cell r="M4883" t="str">
            <v>S1</v>
          </cell>
          <cell r="N4883" t="str">
            <v>S1</v>
          </cell>
          <cell r="O4883" t="str">
            <v>Unchanged</v>
          </cell>
          <cell r="P4883" t="str">
            <v>E</v>
          </cell>
          <cell r="Q4883" t="str">
            <v>Y</v>
          </cell>
          <cell r="S4883" t="str">
            <v>G5</v>
          </cell>
          <cell r="T4883" t="str">
            <v>5</v>
          </cell>
          <cell r="U4883" t="str">
            <v>1</v>
          </cell>
          <cell r="V4883">
            <v>8</v>
          </cell>
        </row>
        <row r="4884">
          <cell r="A4884" t="str">
            <v>Veronica chamaedrys</v>
          </cell>
          <cell r="B4884" t="str">
            <v>Veronica chamaedrys</v>
          </cell>
          <cell r="C4884" t="str">
            <v>VECH</v>
          </cell>
          <cell r="D4884" t="str">
            <v>VECH</v>
          </cell>
          <cell r="E4884" t="str">
            <v>L.</v>
          </cell>
          <cell r="F4884" t="str">
            <v>Germander speedwell</v>
          </cell>
          <cell r="G4884" t="str">
            <v>Species</v>
          </cell>
          <cell r="H4884" t="str">
            <v>No</v>
          </cell>
          <cell r="K4884" t="str">
            <v/>
          </cell>
          <cell r="V4884">
            <v>0</v>
          </cell>
        </row>
        <row r="4885">
          <cell r="A4885" t="str">
            <v>Veronica comosa</v>
          </cell>
          <cell r="B4885" t="str">
            <v>Veronica anagallis-aquatica</v>
          </cell>
          <cell r="C4885" t="str">
            <v>VECO4</v>
          </cell>
          <cell r="D4885" t="str">
            <v>VEAN2</v>
          </cell>
          <cell r="E4885" t="str">
            <v>auct. non K. Richt.</v>
          </cell>
          <cell r="F4885" t="str">
            <v>Water speedwell</v>
          </cell>
          <cell r="G4885" t="str">
            <v>Species</v>
          </cell>
          <cell r="H4885" t="str">
            <v>Yes</v>
          </cell>
          <cell r="V4885">
            <v>0</v>
          </cell>
        </row>
        <row r="4886">
          <cell r="A4886" t="str">
            <v>Veronica filiformis</v>
          </cell>
          <cell r="B4886" t="str">
            <v>Veronica filiformis</v>
          </cell>
          <cell r="C4886" t="str">
            <v>VEFI</v>
          </cell>
          <cell r="D4886" t="str">
            <v>VEFI</v>
          </cell>
          <cell r="E4886" t="str">
            <v>Sm.</v>
          </cell>
          <cell r="F4886" t="str">
            <v>Threadstalk speedwell</v>
          </cell>
          <cell r="G4886" t="str">
            <v>Species</v>
          </cell>
          <cell r="H4886" t="str">
            <v>No</v>
          </cell>
          <cell r="K4886" t="str">
            <v/>
          </cell>
          <cell r="V4886">
            <v>0</v>
          </cell>
        </row>
        <row r="4887">
          <cell r="A4887" t="str">
            <v>Veronica hederifolia</v>
          </cell>
          <cell r="B4887" t="str">
            <v>Veronica hederifolia</v>
          </cell>
          <cell r="C4887" t="str">
            <v>VEHE2</v>
          </cell>
          <cell r="D4887" t="str">
            <v>VEHE2</v>
          </cell>
          <cell r="E4887" t="str">
            <v>L.</v>
          </cell>
          <cell r="F4887" t="str">
            <v>Ivy-leaved speedwell</v>
          </cell>
          <cell r="G4887" t="str">
            <v>Species</v>
          </cell>
          <cell r="H4887" t="str">
            <v>No</v>
          </cell>
          <cell r="K4887" t="str">
            <v/>
          </cell>
          <cell r="V4887">
            <v>0</v>
          </cell>
        </row>
        <row r="4888">
          <cell r="A4888" t="str">
            <v>Veronica longifolia</v>
          </cell>
          <cell r="B4888" t="str">
            <v>Pseudolysimachion longifolium</v>
          </cell>
          <cell r="C4888" t="str">
            <v>VELO2</v>
          </cell>
          <cell r="D4888" t="str">
            <v>PSLO6</v>
          </cell>
          <cell r="E4888" t="str">
            <v>L.</v>
          </cell>
          <cell r="F4888" t="str">
            <v>Long-leaved speedwell</v>
          </cell>
          <cell r="G4888" t="str">
            <v>Species</v>
          </cell>
          <cell r="H4888" t="str">
            <v>Yes</v>
          </cell>
          <cell r="K4888" t="str">
            <v/>
          </cell>
          <cell r="V4888">
            <v>0</v>
          </cell>
        </row>
        <row r="4889">
          <cell r="A4889" t="str">
            <v>Veronica officinalis</v>
          </cell>
          <cell r="B4889" t="str">
            <v>Veronica officinalis</v>
          </cell>
          <cell r="C4889" t="str">
            <v>VEOF2</v>
          </cell>
          <cell r="D4889" t="str">
            <v>VEOF2</v>
          </cell>
          <cell r="E4889" t="str">
            <v>L.</v>
          </cell>
          <cell r="F4889" t="str">
            <v>Common speedwell</v>
          </cell>
          <cell r="G4889" t="str">
            <v>Species</v>
          </cell>
          <cell r="H4889" t="str">
            <v>No</v>
          </cell>
          <cell r="K4889" t="str">
            <v/>
          </cell>
          <cell r="V4889">
            <v>0</v>
          </cell>
        </row>
        <row r="4890">
          <cell r="A4890" t="str">
            <v>Veronica peregrina</v>
          </cell>
          <cell r="B4890" t="str">
            <v>Veronica peregrina</v>
          </cell>
          <cell r="C4890" t="str">
            <v>VEPE2</v>
          </cell>
          <cell r="D4890" t="str">
            <v>VEPE2</v>
          </cell>
          <cell r="E4890" t="str">
            <v>L.</v>
          </cell>
          <cell r="F4890" t="str">
            <v>Neckweed</v>
          </cell>
          <cell r="G4890" t="str">
            <v>Species</v>
          </cell>
          <cell r="H4890" t="str">
            <v>No</v>
          </cell>
          <cell r="K4890" t="str">
            <v/>
          </cell>
          <cell r="V4890">
            <v>1</v>
          </cell>
        </row>
        <row r="4891">
          <cell r="A4891" t="str">
            <v>Veronica persica</v>
          </cell>
          <cell r="B4891" t="str">
            <v>Veronica persica</v>
          </cell>
          <cell r="C4891" t="str">
            <v>VEPE3</v>
          </cell>
          <cell r="D4891" t="str">
            <v>VEPE3</v>
          </cell>
          <cell r="E4891" t="str">
            <v>Poir.</v>
          </cell>
          <cell r="F4891" t="str">
            <v>Birdeye speedwell</v>
          </cell>
          <cell r="G4891" t="str">
            <v>Species</v>
          </cell>
          <cell r="H4891" t="str">
            <v>No</v>
          </cell>
          <cell r="K4891" t="str">
            <v/>
          </cell>
          <cell r="V4891">
            <v>0</v>
          </cell>
        </row>
        <row r="4892">
          <cell r="A4892" t="str">
            <v>Veronica scutellata</v>
          </cell>
          <cell r="B4892" t="str">
            <v>Veronica scutellata</v>
          </cell>
          <cell r="C4892" t="str">
            <v>VESC2</v>
          </cell>
          <cell r="D4892" t="str">
            <v>VESC2</v>
          </cell>
          <cell r="E4892" t="str">
            <v>L.</v>
          </cell>
          <cell r="F4892" t="str">
            <v>Marsh speedwell</v>
          </cell>
          <cell r="G4892" t="str">
            <v>Species</v>
          </cell>
          <cell r="H4892" t="str">
            <v>No</v>
          </cell>
          <cell r="K4892" t="str">
            <v/>
          </cell>
          <cell r="V4892">
            <v>7</v>
          </cell>
        </row>
        <row r="4893">
          <cell r="A4893" t="str">
            <v>Veronica serpyllifolia</v>
          </cell>
          <cell r="B4893" t="str">
            <v>Veronica serpyllifolia</v>
          </cell>
          <cell r="C4893" t="str">
            <v>VESE</v>
          </cell>
          <cell r="D4893" t="str">
            <v>VESE</v>
          </cell>
          <cell r="E4893" t="str">
            <v>L.</v>
          </cell>
          <cell r="F4893" t="str">
            <v>Thyme-leaved speedwell</v>
          </cell>
          <cell r="G4893" t="str">
            <v>Species</v>
          </cell>
          <cell r="H4893" t="str">
            <v>No</v>
          </cell>
          <cell r="K4893" t="str">
            <v/>
          </cell>
          <cell r="V4893">
            <v>0</v>
          </cell>
        </row>
        <row r="4894">
          <cell r="A4894" t="str">
            <v>Veronica sp.</v>
          </cell>
          <cell r="B4894" t="str">
            <v>Veronica sp.</v>
          </cell>
          <cell r="C4894" t="str">
            <v>VERON</v>
          </cell>
          <cell r="D4894" t="str">
            <v>VERON</v>
          </cell>
          <cell r="E4894" t="str">
            <v>L.</v>
          </cell>
          <cell r="F4894" t="str">
            <v>Speedwell</v>
          </cell>
          <cell r="G4894" t="str">
            <v>GENERA</v>
          </cell>
          <cell r="H4894" t="str">
            <v>No</v>
          </cell>
          <cell r="K4894" t="str">
            <v/>
          </cell>
          <cell r="V4894">
            <v>0</v>
          </cell>
        </row>
        <row r="4895">
          <cell r="A4895" t="str">
            <v>Veronicastrum sp.</v>
          </cell>
          <cell r="B4895" t="str">
            <v>Veronicastrum sp.</v>
          </cell>
          <cell r="C4895" t="str">
            <v>VERON2</v>
          </cell>
          <cell r="D4895" t="str">
            <v>VERON2</v>
          </cell>
          <cell r="E4895" t="str">
            <v>Heist. ex Fabr.</v>
          </cell>
          <cell r="F4895" t="str">
            <v>Veronicastrum</v>
          </cell>
          <cell r="G4895" t="str">
            <v>GENERA</v>
          </cell>
          <cell r="H4895" t="str">
            <v>No</v>
          </cell>
          <cell r="K4895" t="str">
            <v/>
          </cell>
          <cell r="V4895">
            <v>8</v>
          </cell>
        </row>
        <row r="4896">
          <cell r="A4896" t="str">
            <v>Veronicastrum virginicum</v>
          </cell>
          <cell r="B4896" t="str">
            <v>Veronicastrum virginicum</v>
          </cell>
          <cell r="C4896" t="str">
            <v>VEVI4</v>
          </cell>
          <cell r="D4896" t="str">
            <v>VEVI4</v>
          </cell>
          <cell r="E4896" t="str">
            <v>(L.) Farw.</v>
          </cell>
          <cell r="F4896" t="str">
            <v>Culver's-root</v>
          </cell>
          <cell r="G4896" t="str">
            <v>Species</v>
          </cell>
          <cell r="H4896" t="str">
            <v>No</v>
          </cell>
          <cell r="K4896" t="str">
            <v/>
          </cell>
          <cell r="V4896">
            <v>8</v>
          </cell>
        </row>
        <row r="4897">
          <cell r="A4897" t="str">
            <v>Viburnum acerifolium</v>
          </cell>
          <cell r="B4897" t="str">
            <v>Viburnum acerifolium</v>
          </cell>
          <cell r="C4897" t="str">
            <v>VIAC</v>
          </cell>
          <cell r="D4897" t="str">
            <v>VIAC</v>
          </cell>
          <cell r="E4897" t="str">
            <v>L.</v>
          </cell>
          <cell r="F4897" t="str">
            <v>Maple-leaved viburnum</v>
          </cell>
          <cell r="G4897" t="str">
            <v>Species</v>
          </cell>
          <cell r="H4897" t="str">
            <v>No</v>
          </cell>
          <cell r="K4897" t="str">
            <v/>
          </cell>
          <cell r="V4897">
            <v>6</v>
          </cell>
        </row>
        <row r="4898">
          <cell r="A4898" t="str">
            <v>Viburnum alnifolium</v>
          </cell>
          <cell r="B4898" t="str">
            <v>Viburnum lantanoides</v>
          </cell>
          <cell r="C4898" t="str">
            <v>VIAL3</v>
          </cell>
          <cell r="D4898" t="str">
            <v>VILA11</v>
          </cell>
          <cell r="E4898" t="str">
            <v>Marshall</v>
          </cell>
          <cell r="F4898" t="str">
            <v>Hobblebush</v>
          </cell>
          <cell r="G4898" t="str">
            <v>Species</v>
          </cell>
          <cell r="H4898" t="str">
            <v>Yes</v>
          </cell>
          <cell r="I4898" t="str">
            <v>Viburnum lantanoides</v>
          </cell>
          <cell r="J4898" t="str">
            <v>S1</v>
          </cell>
          <cell r="K4898" t="str">
            <v>S1</v>
          </cell>
          <cell r="L4898" t="str">
            <v>S1</v>
          </cell>
          <cell r="M4898" t="str">
            <v>S1</v>
          </cell>
          <cell r="N4898" t="str">
            <v>S1</v>
          </cell>
          <cell r="O4898" t="str">
            <v>Unchanged</v>
          </cell>
          <cell r="P4898" t="str">
            <v>E</v>
          </cell>
          <cell r="Q4898" t="str">
            <v>Y</v>
          </cell>
          <cell r="S4898" t="str">
            <v>G5</v>
          </cell>
          <cell r="U4898" t="str">
            <v>1</v>
          </cell>
          <cell r="V4898">
            <v>9</v>
          </cell>
        </row>
        <row r="4899">
          <cell r="A4899" t="str">
            <v>Viburnum cassinoides</v>
          </cell>
          <cell r="B4899" t="str">
            <v>Viburnum nudum var. cassinoides</v>
          </cell>
          <cell r="C4899" t="str">
            <v>VICA</v>
          </cell>
          <cell r="D4899" t="str">
            <v>VINUC</v>
          </cell>
          <cell r="E4899" t="str">
            <v>L.</v>
          </cell>
          <cell r="F4899" t="str">
            <v>Withe-rod</v>
          </cell>
          <cell r="G4899" t="str">
            <v>Species</v>
          </cell>
          <cell r="H4899" t="str">
            <v>Yes</v>
          </cell>
          <cell r="K4899" t="str">
            <v/>
          </cell>
          <cell r="V4899">
            <v>8</v>
          </cell>
        </row>
        <row r="4900">
          <cell r="A4900" t="str">
            <v>Viburnum dentatum</v>
          </cell>
          <cell r="B4900" t="str">
            <v>Viburnum dentatum</v>
          </cell>
          <cell r="C4900" t="str">
            <v>VIDE</v>
          </cell>
          <cell r="D4900" t="str">
            <v>VIDE</v>
          </cell>
          <cell r="E4900" t="str">
            <v>L.</v>
          </cell>
          <cell r="F4900" t="str">
            <v>Southern arrowwood</v>
          </cell>
          <cell r="G4900" t="str">
            <v>Species inclusive</v>
          </cell>
          <cell r="H4900" t="str">
            <v>No</v>
          </cell>
          <cell r="J4900" t="str">
            <v>Contains rare variet(y)ies</v>
          </cell>
          <cell r="K4900" t="str">
            <v>Contains rare variet(y)ies</v>
          </cell>
          <cell r="L4900" t="str">
            <v>Contains rare variet(y)ies</v>
          </cell>
          <cell r="M4900" t="str">
            <v>Contains rare variet(y)ies</v>
          </cell>
          <cell r="N4900" t="str">
            <v>Contains rare variet(y)ies</v>
          </cell>
          <cell r="O4900" t="str">
            <v>Unchanged</v>
          </cell>
          <cell r="V4900">
            <v>5</v>
          </cell>
        </row>
        <row r="4901">
          <cell r="A4901" t="str">
            <v>Viburnum dentatum var. dentatum</v>
          </cell>
          <cell r="B4901" t="str">
            <v>Viburnum dentatum var. dentatum</v>
          </cell>
          <cell r="C4901" t="str">
            <v>VIDED4</v>
          </cell>
          <cell r="D4901" t="str">
            <v>VIDED4</v>
          </cell>
          <cell r="E4901" t="str">
            <v>L.</v>
          </cell>
          <cell r="F4901" t="str">
            <v>Southern arrowwood</v>
          </cell>
          <cell r="G4901" t="str">
            <v>var.</v>
          </cell>
          <cell r="H4901" t="str">
            <v>No</v>
          </cell>
          <cell r="K4901" t="str">
            <v/>
          </cell>
          <cell r="V4901">
            <v>5</v>
          </cell>
        </row>
        <row r="4902">
          <cell r="A4902" t="str">
            <v>Viburnum dentatum var. lucidum</v>
          </cell>
          <cell r="B4902" t="str">
            <v>Viburnum recognitum</v>
          </cell>
          <cell r="C4902" t="str">
            <v>VIDEL</v>
          </cell>
          <cell r="D4902" t="str">
            <v>VIRE7</v>
          </cell>
          <cell r="E4902" t="str">
            <v>L. Aiton</v>
          </cell>
          <cell r="F4902" t="str">
            <v>Southern arrowwood</v>
          </cell>
          <cell r="G4902" t="str">
            <v>var.</v>
          </cell>
          <cell r="H4902" t="str">
            <v>Yes</v>
          </cell>
          <cell r="K4902" t="str">
            <v/>
          </cell>
          <cell r="V4902">
            <v>7</v>
          </cell>
        </row>
        <row r="4903">
          <cell r="A4903" t="str">
            <v>Viburnum dentatum var. venosum</v>
          </cell>
          <cell r="B4903" t="str">
            <v>Viburnum dentatum var. venosum</v>
          </cell>
          <cell r="C4903" t="str">
            <v>VIDEV</v>
          </cell>
          <cell r="D4903" t="str">
            <v>VIDEV</v>
          </cell>
          <cell r="E4903" t="str">
            <v>L. (Britton) Gleason</v>
          </cell>
          <cell r="F4903" t="str">
            <v>Veiny-leaf arrow-wood</v>
          </cell>
          <cell r="G4903" t="str">
            <v>var.</v>
          </cell>
          <cell r="H4903" t="str">
            <v>No</v>
          </cell>
          <cell r="I4903" t="str">
            <v>Viburnum dentatum var. venosum</v>
          </cell>
          <cell r="J4903" t="str">
            <v>S2</v>
          </cell>
          <cell r="K4903" t="str">
            <v>S2</v>
          </cell>
          <cell r="L4903" t="str">
            <v>S2</v>
          </cell>
          <cell r="M4903" t="str">
            <v>S2</v>
          </cell>
          <cell r="N4903" t="str">
            <v>S2</v>
          </cell>
          <cell r="O4903" t="str">
            <v>Unchanged</v>
          </cell>
          <cell r="S4903" t="str">
            <v>G5T4T5</v>
          </cell>
          <cell r="T4903" t="str">
            <v>4</v>
          </cell>
          <cell r="U4903" t="str">
            <v>2</v>
          </cell>
          <cell r="V4903">
            <v>6</v>
          </cell>
        </row>
        <row r="4904">
          <cell r="A4904" t="str">
            <v>Viburnum dilatatum</v>
          </cell>
          <cell r="B4904" t="str">
            <v>Viburnum dilatatum</v>
          </cell>
          <cell r="C4904" t="str">
            <v>VIDI80</v>
          </cell>
          <cell r="D4904" t="str">
            <v>VIDI80</v>
          </cell>
          <cell r="E4904" t="str">
            <v>Thunb.</v>
          </cell>
          <cell r="F4904" t="str">
            <v>Linden viburnum</v>
          </cell>
          <cell r="G4904" t="str">
            <v>Species</v>
          </cell>
          <cell r="H4904" t="str">
            <v>No</v>
          </cell>
          <cell r="K4904" t="str">
            <v/>
          </cell>
          <cell r="V4904">
            <v>0</v>
          </cell>
        </row>
        <row r="4905">
          <cell r="A4905" t="str">
            <v>Viburnum lantana</v>
          </cell>
          <cell r="B4905" t="str">
            <v>Viburnum lantana</v>
          </cell>
          <cell r="C4905" t="str">
            <v>VILA</v>
          </cell>
          <cell r="D4905" t="str">
            <v>VILA</v>
          </cell>
          <cell r="E4905" t="str">
            <v>L.</v>
          </cell>
          <cell r="F4905" t="str">
            <v>Wayfaringtree</v>
          </cell>
          <cell r="G4905" t="str">
            <v>Species</v>
          </cell>
          <cell r="H4905" t="str">
            <v>No</v>
          </cell>
          <cell r="V4905">
            <v>0</v>
          </cell>
        </row>
        <row r="4906">
          <cell r="A4906" t="str">
            <v>Viburnum lantanoides</v>
          </cell>
          <cell r="B4906" t="str">
            <v>Viburnum lantanoides</v>
          </cell>
          <cell r="C4906" t="str">
            <v>VILA11</v>
          </cell>
          <cell r="D4906" t="str">
            <v>VILA11</v>
          </cell>
          <cell r="E4906" t="str">
            <v>Michx.</v>
          </cell>
          <cell r="F4906" t="str">
            <v>Hobblebush</v>
          </cell>
          <cell r="G4906" t="str">
            <v>Species</v>
          </cell>
          <cell r="H4906" t="str">
            <v>No</v>
          </cell>
          <cell r="I4906" t="str">
            <v>Viburnum lantanoides</v>
          </cell>
          <cell r="J4906" t="str">
            <v>S1</v>
          </cell>
          <cell r="K4906" t="str">
            <v>S1</v>
          </cell>
          <cell r="L4906" t="str">
            <v>S1</v>
          </cell>
          <cell r="M4906" t="str">
            <v>S1</v>
          </cell>
          <cell r="N4906" t="str">
            <v>S1</v>
          </cell>
          <cell r="O4906" t="str">
            <v>Unchanged</v>
          </cell>
          <cell r="P4906" t="str">
            <v>E</v>
          </cell>
          <cell r="Q4906" t="str">
            <v>Y</v>
          </cell>
          <cell r="S4906" t="str">
            <v>G5</v>
          </cell>
          <cell r="T4906" t="str">
            <v>5</v>
          </cell>
          <cell r="U4906" t="str">
            <v>1</v>
          </cell>
          <cell r="V4906">
            <v>9</v>
          </cell>
        </row>
        <row r="4907">
          <cell r="A4907" t="str">
            <v>Viburnum lentago</v>
          </cell>
          <cell r="B4907" t="str">
            <v>Viburnum lentago</v>
          </cell>
          <cell r="C4907" t="str">
            <v>VILE</v>
          </cell>
          <cell r="D4907" t="str">
            <v>VILE</v>
          </cell>
          <cell r="E4907" t="str">
            <v>L.</v>
          </cell>
          <cell r="F4907" t="str">
            <v>Nannyberry</v>
          </cell>
          <cell r="G4907" t="str">
            <v>Species</v>
          </cell>
          <cell r="H4907" t="str">
            <v>No</v>
          </cell>
          <cell r="K4907" t="str">
            <v/>
          </cell>
          <cell r="V4907">
            <v>7</v>
          </cell>
        </row>
        <row r="4908">
          <cell r="A4908" t="str">
            <v>Viburnum molle</v>
          </cell>
          <cell r="B4908" t="str">
            <v>Viburnum molle</v>
          </cell>
          <cell r="C4908" t="str">
            <v>VIMO</v>
          </cell>
          <cell r="D4908" t="str">
            <v>VIMO</v>
          </cell>
          <cell r="E4908" t="str">
            <v>Michx.</v>
          </cell>
          <cell r="F4908" t="str">
            <v>Missouri arrow-wood</v>
          </cell>
          <cell r="G4908" t="str">
            <v>Species</v>
          </cell>
          <cell r="H4908" t="str">
            <v>No</v>
          </cell>
          <cell r="K4908" t="str">
            <v/>
          </cell>
          <cell r="V4908">
            <v>-99</v>
          </cell>
        </row>
        <row r="4909">
          <cell r="A4909" t="str">
            <v>Viburnum nudum</v>
          </cell>
          <cell r="B4909" t="str">
            <v>Viburnum nudum</v>
          </cell>
          <cell r="C4909" t="str">
            <v>VINU</v>
          </cell>
          <cell r="D4909" t="str">
            <v>VINU</v>
          </cell>
          <cell r="E4909" t="str">
            <v>L.</v>
          </cell>
          <cell r="F4909" t="str">
            <v>Possumhaw</v>
          </cell>
          <cell r="G4909" t="str">
            <v>Species inclusive</v>
          </cell>
          <cell r="H4909" t="str">
            <v>No</v>
          </cell>
          <cell r="K4909" t="str">
            <v/>
          </cell>
          <cell r="V4909">
            <v>8</v>
          </cell>
        </row>
        <row r="4910">
          <cell r="A4910" t="str">
            <v>Viburnum nudum var. cassinoides</v>
          </cell>
          <cell r="B4910" t="str">
            <v>Viburnum nudum var. cassinoides</v>
          </cell>
          <cell r="C4910" t="str">
            <v>VINUC</v>
          </cell>
          <cell r="D4910" t="str">
            <v>VINUC</v>
          </cell>
          <cell r="E4910" t="str">
            <v>L. (L.) Torr. &amp; A. Gray</v>
          </cell>
          <cell r="F4910" t="str">
            <v>Withe-rod</v>
          </cell>
          <cell r="G4910" t="str">
            <v>var.</v>
          </cell>
          <cell r="H4910" t="str">
            <v>No</v>
          </cell>
          <cell r="K4910" t="str">
            <v/>
          </cell>
          <cell r="V4910">
            <v>8</v>
          </cell>
        </row>
        <row r="4911">
          <cell r="A4911" t="str">
            <v>Viburnum nudum var. nudum</v>
          </cell>
          <cell r="B4911" t="str">
            <v>Viburnum nudum var. nudum</v>
          </cell>
          <cell r="C4911" t="str">
            <v>VINUN</v>
          </cell>
          <cell r="D4911" t="str">
            <v>VINUN</v>
          </cell>
          <cell r="E4911" t="str">
            <v>L.</v>
          </cell>
          <cell r="F4911" t="str">
            <v>Possumhaw</v>
          </cell>
          <cell r="G4911" t="str">
            <v>var.</v>
          </cell>
          <cell r="H4911" t="str">
            <v>No</v>
          </cell>
          <cell r="K4911" t="str">
            <v/>
          </cell>
          <cell r="V4911">
            <v>8</v>
          </cell>
        </row>
        <row r="4912">
          <cell r="A4912" t="str">
            <v>Viburnum opulus</v>
          </cell>
          <cell r="B4912" t="str">
            <v>Viburnum opulus</v>
          </cell>
          <cell r="C4912" t="str">
            <v>VIOP</v>
          </cell>
          <cell r="D4912" t="str">
            <v>VIOP</v>
          </cell>
          <cell r="E4912" t="str">
            <v>L.</v>
          </cell>
          <cell r="F4912" t="str">
            <v>Guelder-rose</v>
          </cell>
          <cell r="G4912" t="str">
            <v>Species inclusive</v>
          </cell>
          <cell r="H4912" t="str">
            <v>No</v>
          </cell>
          <cell r="J4912" t="str">
            <v>Contains rare variet(y)ies</v>
          </cell>
          <cell r="K4912" t="str">
            <v>Contains rare variet(y)ies</v>
          </cell>
          <cell r="L4912" t="str">
            <v>Contains rare variet(y)ies</v>
          </cell>
          <cell r="M4912" t="str">
            <v>Contains rare variet(y)ies</v>
          </cell>
          <cell r="N4912" t="str">
            <v>Contains rare variet(y)ies</v>
          </cell>
          <cell r="O4912" t="str">
            <v>Unchanged</v>
          </cell>
          <cell r="V4912">
            <v>0</v>
          </cell>
        </row>
        <row r="4913">
          <cell r="A4913" t="str">
            <v>Viburnum opulus var. americanum</v>
          </cell>
          <cell r="B4913" t="str">
            <v>Viburnum opulus var. americanum</v>
          </cell>
          <cell r="C4913" t="str">
            <v>VIOPA2</v>
          </cell>
          <cell r="D4913" t="str">
            <v>VIOPA2</v>
          </cell>
          <cell r="E4913" t="str">
            <v>L. Aiton</v>
          </cell>
          <cell r="F4913" t="str">
            <v>Cranberry viburnum</v>
          </cell>
          <cell r="G4913" t="str">
            <v>var.</v>
          </cell>
          <cell r="H4913" t="str">
            <v>No</v>
          </cell>
          <cell r="I4913" t="str">
            <v>Viburnum opulus var. americanum</v>
          </cell>
          <cell r="J4913" t="str">
            <v>S3</v>
          </cell>
          <cell r="K4913" t="str">
            <v>S3</v>
          </cell>
          <cell r="L4913" t="str">
            <v>S3</v>
          </cell>
          <cell r="M4913" t="str">
            <v>S3</v>
          </cell>
          <cell r="N4913" t="str">
            <v>S3</v>
          </cell>
          <cell r="O4913" t="str">
            <v>Unchanged</v>
          </cell>
          <cell r="S4913" t="str">
            <v>G5T5</v>
          </cell>
          <cell r="T4913" t="str">
            <v>5</v>
          </cell>
          <cell r="U4913" t="str">
            <v>3</v>
          </cell>
          <cell r="V4913">
            <v>8</v>
          </cell>
        </row>
        <row r="4914">
          <cell r="A4914" t="str">
            <v>Viburnum opulus var. opulus</v>
          </cell>
          <cell r="B4914" t="str">
            <v>Viburnum opulus var. opulus</v>
          </cell>
          <cell r="C4914" t="str">
            <v>VIOPO</v>
          </cell>
          <cell r="D4914" t="str">
            <v>VIOPO</v>
          </cell>
          <cell r="E4914" t="str">
            <v>L.</v>
          </cell>
          <cell r="F4914" t="str">
            <v>European cranberrybush</v>
          </cell>
          <cell r="G4914" t="str">
            <v>var.</v>
          </cell>
          <cell r="H4914" t="str">
            <v>No</v>
          </cell>
          <cell r="K4914" t="str">
            <v/>
          </cell>
          <cell r="V4914">
            <v>0</v>
          </cell>
        </row>
        <row r="4915">
          <cell r="A4915" t="str">
            <v>Viburnum plicatum</v>
          </cell>
          <cell r="B4915" t="str">
            <v>Viburnum plicatum</v>
          </cell>
          <cell r="C4915" t="str">
            <v>VIPL</v>
          </cell>
          <cell r="D4915" t="str">
            <v>VIPL</v>
          </cell>
          <cell r="E4915" t="str">
            <v>Thunb.</v>
          </cell>
          <cell r="F4915" t="str">
            <v>Japanese snowball</v>
          </cell>
          <cell r="G4915" t="str">
            <v>Species</v>
          </cell>
          <cell r="H4915" t="str">
            <v>No</v>
          </cell>
          <cell r="V4915">
            <v>0</v>
          </cell>
        </row>
        <row r="4916">
          <cell r="A4916" t="str">
            <v>Viburnum prunifolium</v>
          </cell>
          <cell r="B4916" t="str">
            <v>Viburnum prunifolium</v>
          </cell>
          <cell r="C4916" t="str">
            <v>VIPR</v>
          </cell>
          <cell r="D4916" t="str">
            <v>VIPR</v>
          </cell>
          <cell r="E4916" t="str">
            <v>L.</v>
          </cell>
          <cell r="F4916" t="str">
            <v>Black-haw</v>
          </cell>
          <cell r="G4916" t="str">
            <v>Species</v>
          </cell>
          <cell r="H4916" t="str">
            <v>No</v>
          </cell>
          <cell r="K4916" t="str">
            <v/>
          </cell>
          <cell r="V4916">
            <v>5</v>
          </cell>
        </row>
        <row r="4917">
          <cell r="A4917" t="str">
            <v>Viburnum rafinesqueanum</v>
          </cell>
          <cell r="B4917" t="str">
            <v>Viburnum rafinesqueanum</v>
          </cell>
          <cell r="C4917" t="str">
            <v>VIRA</v>
          </cell>
          <cell r="D4917" t="str">
            <v>VIRA</v>
          </cell>
          <cell r="E4917" t="str">
            <v>Schult.</v>
          </cell>
          <cell r="F4917" t="str">
            <v>Downy arrow-wood</v>
          </cell>
          <cell r="G4917" t="str">
            <v>Species</v>
          </cell>
          <cell r="H4917" t="str">
            <v>No</v>
          </cell>
          <cell r="K4917" t="str">
            <v/>
          </cell>
          <cell r="V4917">
            <v>8</v>
          </cell>
        </row>
        <row r="4918">
          <cell r="A4918" t="str">
            <v>Viburnum rafinesquianum</v>
          </cell>
          <cell r="B4918" t="str">
            <v>Viburnum rafinesqueanum</v>
          </cell>
          <cell r="C4918" t="str">
            <v>_VIRA6</v>
          </cell>
          <cell r="D4918" t="str">
            <v>VIRA</v>
          </cell>
          <cell r="E4918" t="str">
            <v>J.A. Schultes</v>
          </cell>
          <cell r="F4918" t="str">
            <v>Downy arrow-wood</v>
          </cell>
          <cell r="G4918" t="str">
            <v>Species</v>
          </cell>
          <cell r="H4918" t="str">
            <v>Yes</v>
          </cell>
          <cell r="K4918" t="str">
            <v/>
          </cell>
          <cell r="V4918">
            <v>8</v>
          </cell>
        </row>
        <row r="4919">
          <cell r="A4919" t="str">
            <v>Viburnum recognitum</v>
          </cell>
          <cell r="B4919" t="str">
            <v>Viburnum recognitum</v>
          </cell>
          <cell r="C4919" t="str">
            <v>VIRE7</v>
          </cell>
          <cell r="D4919" t="str">
            <v>VIRE7</v>
          </cell>
          <cell r="E4919" t="str">
            <v>Fernald</v>
          </cell>
          <cell r="F4919" t="str">
            <v>Northern arrow-wood</v>
          </cell>
          <cell r="G4919" t="str">
            <v>Species</v>
          </cell>
          <cell r="H4919" t="str">
            <v>No</v>
          </cell>
          <cell r="K4919" t="str">
            <v/>
          </cell>
          <cell r="V4919">
            <v>7</v>
          </cell>
        </row>
        <row r="4920">
          <cell r="A4920" t="str">
            <v>Viburnum setigerum</v>
          </cell>
          <cell r="B4920" t="str">
            <v>Viburnum setigerum</v>
          </cell>
          <cell r="C4920" t="str">
            <v>VISE14</v>
          </cell>
          <cell r="D4920" t="str">
            <v>VISE14</v>
          </cell>
          <cell r="E4920" t="str">
            <v>Hance</v>
          </cell>
          <cell r="F4920" t="str">
            <v>Tea viburnum</v>
          </cell>
          <cell r="G4920" t="str">
            <v>Species</v>
          </cell>
          <cell r="H4920" t="str">
            <v>No</v>
          </cell>
          <cell r="V4920">
            <v>0</v>
          </cell>
        </row>
        <row r="4921">
          <cell r="A4921" t="str">
            <v>Viburnum sieboldii</v>
          </cell>
          <cell r="B4921" t="str">
            <v xml:space="preserve">Viburnum sieboldii </v>
          </cell>
          <cell r="C4921" t="str">
            <v>VISI</v>
          </cell>
          <cell r="D4921" t="str">
            <v>VISI</v>
          </cell>
          <cell r="E4921" t="str">
            <v>Miq.</v>
          </cell>
          <cell r="F4921" t="str">
            <v>Siebold's arrowwood</v>
          </cell>
          <cell r="G4921" t="str">
            <v>Species</v>
          </cell>
          <cell r="H4921" t="str">
            <v>No</v>
          </cell>
          <cell r="V4921">
            <v>0</v>
          </cell>
        </row>
        <row r="4922">
          <cell r="A4922" t="str">
            <v>Viburnum sp.</v>
          </cell>
          <cell r="B4922" t="str">
            <v>Viburnum sp.</v>
          </cell>
          <cell r="C4922" t="str">
            <v>VIBUR</v>
          </cell>
          <cell r="D4922" t="str">
            <v>VIBUR</v>
          </cell>
          <cell r="E4922" t="str">
            <v>L.</v>
          </cell>
          <cell r="F4922" t="str">
            <v>Viburnum</v>
          </cell>
          <cell r="G4922" t="str">
            <v>GENERA</v>
          </cell>
          <cell r="H4922" t="str">
            <v>No</v>
          </cell>
          <cell r="K4922" t="str">
            <v/>
          </cell>
          <cell r="V4922">
            <v>7</v>
          </cell>
        </row>
        <row r="4923">
          <cell r="A4923" t="str">
            <v>Viburnum trilobum</v>
          </cell>
          <cell r="B4923" t="str">
            <v>Viburnum opulus var. americanum</v>
          </cell>
          <cell r="C4923" t="str">
            <v>VITR8</v>
          </cell>
          <cell r="D4923" t="str">
            <v>VIOPA2</v>
          </cell>
          <cell r="E4923" t="str">
            <v>Marshall</v>
          </cell>
          <cell r="F4923" t="str">
            <v>American cranberrybush</v>
          </cell>
          <cell r="G4923" t="str">
            <v>Species</v>
          </cell>
          <cell r="H4923" t="str">
            <v>Yes</v>
          </cell>
          <cell r="I4923" t="str">
            <v>Viburnum opulus var. americanum</v>
          </cell>
          <cell r="J4923" t="str">
            <v>S3</v>
          </cell>
          <cell r="K4923" t="str">
            <v>S3</v>
          </cell>
          <cell r="L4923" t="str">
            <v>S3</v>
          </cell>
          <cell r="M4923" t="str">
            <v>S3</v>
          </cell>
          <cell r="N4923" t="str">
            <v>S3</v>
          </cell>
          <cell r="O4923" t="str">
            <v>Unchanged</v>
          </cell>
          <cell r="S4923" t="str">
            <v>G5</v>
          </cell>
          <cell r="T4923" t="str">
            <v>5</v>
          </cell>
          <cell r="U4923" t="str">
            <v>3</v>
          </cell>
          <cell r="V4923">
            <v>8</v>
          </cell>
        </row>
        <row r="4924">
          <cell r="A4924" t="str">
            <v>Vicia americana</v>
          </cell>
          <cell r="B4924" t="str">
            <v>Vicia americana</v>
          </cell>
          <cell r="C4924" t="str">
            <v>VIAM</v>
          </cell>
          <cell r="D4924" t="str">
            <v>VIAM</v>
          </cell>
          <cell r="E4924" t="str">
            <v>Muhl. ex Willd.</v>
          </cell>
          <cell r="F4924" t="str">
            <v>American vetch</v>
          </cell>
          <cell r="G4924" t="str">
            <v>Species inclusive</v>
          </cell>
          <cell r="H4924" t="str">
            <v>No</v>
          </cell>
          <cell r="I4924" t="str">
            <v>Vicia americana var. americana</v>
          </cell>
          <cell r="J4924" t="str">
            <v>S1</v>
          </cell>
          <cell r="K4924" t="str">
            <v>S1</v>
          </cell>
          <cell r="L4924" t="str">
            <v>S1</v>
          </cell>
          <cell r="M4924" t="str">
            <v>S1</v>
          </cell>
          <cell r="N4924" t="str">
            <v>S1</v>
          </cell>
          <cell r="O4924" t="str">
            <v>Unchanged</v>
          </cell>
          <cell r="P4924" t="str">
            <v>E</v>
          </cell>
          <cell r="Q4924" t="str">
            <v>P</v>
          </cell>
          <cell r="S4924" t="str">
            <v>G5</v>
          </cell>
          <cell r="T4924" t="str">
            <v>5</v>
          </cell>
          <cell r="U4924" t="str">
            <v>1</v>
          </cell>
          <cell r="V4924">
            <v>10</v>
          </cell>
        </row>
        <row r="4925">
          <cell r="A4925" t="str">
            <v>Vicia americana ssp. americana</v>
          </cell>
          <cell r="B4925" t="str">
            <v>Vicia americana ssp. americana</v>
          </cell>
          <cell r="C4925" t="str">
            <v>VIAMA3</v>
          </cell>
          <cell r="D4925" t="str">
            <v>VIAMA3</v>
          </cell>
          <cell r="E4925" t="str">
            <v>Muhl. ex Willd.</v>
          </cell>
          <cell r="F4925" t="str">
            <v>American purple vetch</v>
          </cell>
          <cell r="G4925" t="str">
            <v>ssp.</v>
          </cell>
          <cell r="H4925" t="str">
            <v>No</v>
          </cell>
          <cell r="I4925" t="str">
            <v>Vicia americana var. americana</v>
          </cell>
          <cell r="J4925" t="str">
            <v>S1</v>
          </cell>
          <cell r="K4925" t="str">
            <v>S1</v>
          </cell>
          <cell r="L4925" t="str">
            <v>S1</v>
          </cell>
          <cell r="M4925" t="str">
            <v>S1</v>
          </cell>
          <cell r="N4925" t="str">
            <v>S1</v>
          </cell>
          <cell r="O4925" t="str">
            <v>Unchanged</v>
          </cell>
          <cell r="P4925" t="str">
            <v>E</v>
          </cell>
          <cell r="Q4925" t="str">
            <v>P</v>
          </cell>
          <cell r="S4925" t="str">
            <v>G5T5</v>
          </cell>
          <cell r="T4925" t="str">
            <v>5</v>
          </cell>
          <cell r="U4925" t="str">
            <v>1</v>
          </cell>
          <cell r="V4925">
            <v>10</v>
          </cell>
        </row>
        <row r="4926">
          <cell r="A4926" t="str">
            <v>Vicia americana var. americana</v>
          </cell>
          <cell r="B4926" t="str">
            <v>Vicia americana ssp. americana</v>
          </cell>
          <cell r="C4926" t="str">
            <v>VIAMA6</v>
          </cell>
          <cell r="D4926" t="str">
            <v>VIAMA3</v>
          </cell>
          <cell r="E4926" t="str">
            <v>Muhl. ex Willd.</v>
          </cell>
          <cell r="F4926" t="str">
            <v>American purple vetch</v>
          </cell>
          <cell r="G4926" t="str">
            <v>var.</v>
          </cell>
          <cell r="H4926" t="str">
            <v>Yes</v>
          </cell>
          <cell r="I4926" t="str">
            <v>Vicia americana var. americana</v>
          </cell>
          <cell r="J4926" t="str">
            <v>S1</v>
          </cell>
          <cell r="K4926" t="str">
            <v>S1</v>
          </cell>
          <cell r="L4926" t="str">
            <v>S1</v>
          </cell>
          <cell r="M4926" t="str">
            <v>S1</v>
          </cell>
          <cell r="N4926" t="str">
            <v>S1</v>
          </cell>
          <cell r="O4926" t="str">
            <v>Unchanged</v>
          </cell>
          <cell r="P4926" t="str">
            <v>E</v>
          </cell>
          <cell r="Q4926" t="str">
            <v>P</v>
          </cell>
          <cell r="S4926" t="str">
            <v>G5T5</v>
          </cell>
          <cell r="T4926" t="str">
            <v>5</v>
          </cell>
          <cell r="U4926" t="str">
            <v>1</v>
          </cell>
          <cell r="V4926">
            <v>10</v>
          </cell>
        </row>
        <row r="4927">
          <cell r="A4927" t="str">
            <v>Vicia angustifolia</v>
          </cell>
          <cell r="B4927" t="str">
            <v>Vicia sativa ssp. nigra</v>
          </cell>
          <cell r="C4927" t="str">
            <v>VIAN</v>
          </cell>
          <cell r="D4927" t="str">
            <v>VISAN2</v>
          </cell>
          <cell r="E4927" t="str">
            <v>L.</v>
          </cell>
          <cell r="F4927" t="str">
            <v>Garden vetch</v>
          </cell>
          <cell r="G4927" t="str">
            <v>Species</v>
          </cell>
          <cell r="H4927" t="str">
            <v>Yes</v>
          </cell>
          <cell r="K4927" t="str">
            <v/>
          </cell>
          <cell r="V4927">
            <v>0</v>
          </cell>
        </row>
        <row r="4928">
          <cell r="A4928" t="str">
            <v>Vicia caroliniana</v>
          </cell>
          <cell r="B4928" t="str">
            <v>Vicia caroliniana</v>
          </cell>
          <cell r="C4928" t="str">
            <v>VICA2</v>
          </cell>
          <cell r="D4928" t="str">
            <v>VICA2</v>
          </cell>
          <cell r="E4928" t="str">
            <v>Walt.</v>
          </cell>
          <cell r="F4928" t="str">
            <v>Carolina vetch</v>
          </cell>
          <cell r="G4928" t="str">
            <v>Species</v>
          </cell>
          <cell r="H4928" t="str">
            <v>No</v>
          </cell>
          <cell r="I4928" t="str">
            <v>Vicia caroliniana</v>
          </cell>
          <cell r="J4928" t="str">
            <v>S1</v>
          </cell>
          <cell r="K4928" t="str">
            <v>S1</v>
          </cell>
          <cell r="L4928" t="str">
            <v>S1</v>
          </cell>
          <cell r="M4928" t="str">
            <v>S1</v>
          </cell>
          <cell r="N4928" t="str">
            <v>S1</v>
          </cell>
          <cell r="O4928" t="str">
            <v>Unchanged</v>
          </cell>
          <cell r="P4928" t="str">
            <v>E</v>
          </cell>
          <cell r="S4928" t="str">
            <v>G5</v>
          </cell>
          <cell r="T4928" t="str">
            <v>5</v>
          </cell>
          <cell r="U4928" t="str">
            <v>1</v>
          </cell>
          <cell r="V4928">
            <v>8</v>
          </cell>
        </row>
        <row r="4929">
          <cell r="A4929" t="str">
            <v>Vicia cracca</v>
          </cell>
          <cell r="B4929" t="str">
            <v>Vicia cracca</v>
          </cell>
          <cell r="C4929" t="str">
            <v>VICR</v>
          </cell>
          <cell r="D4929" t="str">
            <v>VICR</v>
          </cell>
          <cell r="E4929" t="str">
            <v>L.</v>
          </cell>
          <cell r="F4929" t="str">
            <v>Bird vetch</v>
          </cell>
          <cell r="G4929" t="str">
            <v>Species</v>
          </cell>
          <cell r="H4929" t="str">
            <v>No</v>
          </cell>
          <cell r="K4929" t="str">
            <v/>
          </cell>
          <cell r="V4929">
            <v>0</v>
          </cell>
        </row>
        <row r="4930">
          <cell r="A4930" t="str">
            <v>Vicia dasycarpa</v>
          </cell>
          <cell r="B4930" t="str">
            <v>Vicia villosa ssp. varia</v>
          </cell>
          <cell r="C4930" t="str">
            <v>VIDA</v>
          </cell>
          <cell r="D4930" t="str">
            <v>VIVIV8</v>
          </cell>
          <cell r="E4930" t="str">
            <v>Ten.</v>
          </cell>
          <cell r="F4930" t="str">
            <v>Winter vetch</v>
          </cell>
          <cell r="G4930" t="str">
            <v>Species</v>
          </cell>
          <cell r="H4930" t="str">
            <v>Yes</v>
          </cell>
          <cell r="K4930" t="str">
            <v/>
          </cell>
          <cell r="V4930">
            <v>0</v>
          </cell>
        </row>
        <row r="4931">
          <cell r="A4931" t="str">
            <v>Vicia grandiflora</v>
          </cell>
          <cell r="B4931" t="str">
            <v>Vicia grandiflora</v>
          </cell>
          <cell r="C4931" t="str">
            <v>VIGR</v>
          </cell>
          <cell r="D4931" t="str">
            <v>VIGR</v>
          </cell>
          <cell r="E4931" t="str">
            <v>Scop.</v>
          </cell>
          <cell r="F4931" t="str">
            <v>Large yellow vetch</v>
          </cell>
          <cell r="G4931" t="str">
            <v>Species</v>
          </cell>
          <cell r="H4931" t="str">
            <v>No</v>
          </cell>
          <cell r="K4931" t="str">
            <v/>
          </cell>
          <cell r="V4931">
            <v>0</v>
          </cell>
        </row>
        <row r="4932">
          <cell r="A4932" t="str">
            <v>Vicia hirsuta</v>
          </cell>
          <cell r="B4932" t="str">
            <v>Vicia hirsuta</v>
          </cell>
          <cell r="C4932" t="str">
            <v>VIHI</v>
          </cell>
          <cell r="D4932" t="str">
            <v>VIHI</v>
          </cell>
          <cell r="E4932" t="str">
            <v>(L.) Gray</v>
          </cell>
          <cell r="F4932" t="str">
            <v>Tiny vetch</v>
          </cell>
          <cell r="G4932" t="str">
            <v>Species</v>
          </cell>
          <cell r="H4932" t="str">
            <v>No</v>
          </cell>
          <cell r="K4932" t="str">
            <v/>
          </cell>
          <cell r="V4932">
            <v>0</v>
          </cell>
        </row>
        <row r="4933">
          <cell r="A4933" t="str">
            <v>Vicia lathyroides</v>
          </cell>
          <cell r="B4933" t="str">
            <v>Vicia lathyroides</v>
          </cell>
          <cell r="C4933" t="str">
            <v>VILA2</v>
          </cell>
          <cell r="D4933" t="str">
            <v>VILA2</v>
          </cell>
          <cell r="E4933" t="str">
            <v>L.</v>
          </cell>
          <cell r="F4933" t="str">
            <v>Spring Vetch</v>
          </cell>
          <cell r="G4933" t="str">
            <v>Species</v>
          </cell>
          <cell r="H4933" t="str">
            <v>No</v>
          </cell>
          <cell r="K4933" t="str">
            <v/>
          </cell>
          <cell r="V4933">
            <v>0</v>
          </cell>
        </row>
        <row r="4934">
          <cell r="A4934" t="str">
            <v>Vicia lutea</v>
          </cell>
          <cell r="B4934" t="str">
            <v>Vicia lutea</v>
          </cell>
          <cell r="C4934" t="str">
            <v>VILU2</v>
          </cell>
          <cell r="D4934" t="str">
            <v>VILU2</v>
          </cell>
          <cell r="E4934" t="str">
            <v>L.</v>
          </cell>
          <cell r="F4934" t="str">
            <v>Smooth yellow vetch</v>
          </cell>
          <cell r="G4934" t="str">
            <v>Species</v>
          </cell>
          <cell r="H4934" t="str">
            <v>No</v>
          </cell>
          <cell r="K4934" t="str">
            <v/>
          </cell>
          <cell r="V4934">
            <v>0</v>
          </cell>
        </row>
        <row r="4935">
          <cell r="A4935" t="str">
            <v>Vicia sativa</v>
          </cell>
          <cell r="B4935" t="str">
            <v>Vicia sativa</v>
          </cell>
          <cell r="C4935" t="str">
            <v>VISA</v>
          </cell>
          <cell r="D4935" t="str">
            <v>VISA</v>
          </cell>
          <cell r="E4935" t="str">
            <v>L.</v>
          </cell>
          <cell r="F4935" t="str">
            <v>Garden vetch</v>
          </cell>
          <cell r="G4935" t="str">
            <v>Species inclusive</v>
          </cell>
          <cell r="H4935" t="str">
            <v>No</v>
          </cell>
          <cell r="K4935" t="str">
            <v/>
          </cell>
          <cell r="V4935">
            <v>0</v>
          </cell>
        </row>
        <row r="4936">
          <cell r="A4936" t="str">
            <v>Vicia sativa ssp. nigra</v>
          </cell>
          <cell r="B4936" t="str">
            <v>Vicia sativa ssp. nigra</v>
          </cell>
          <cell r="C4936" t="str">
            <v>VISAN2</v>
          </cell>
          <cell r="D4936" t="str">
            <v>VISAN2</v>
          </cell>
          <cell r="E4936" t="str">
            <v>(L.) Ehrh.</v>
          </cell>
          <cell r="F4936" t="str">
            <v>Garden vetch</v>
          </cell>
          <cell r="G4936" t="str">
            <v>ssp.</v>
          </cell>
          <cell r="H4936" t="str">
            <v>No</v>
          </cell>
          <cell r="K4936" t="str">
            <v/>
          </cell>
          <cell r="V4936">
            <v>0</v>
          </cell>
        </row>
        <row r="4937">
          <cell r="A4937" t="str">
            <v>Vicia sativa ssp. sativa</v>
          </cell>
          <cell r="B4937" t="str">
            <v>Vicia sativa ssp. sativa</v>
          </cell>
          <cell r="C4937" t="str">
            <v>VISAS2</v>
          </cell>
          <cell r="D4937" t="str">
            <v>VISAS2</v>
          </cell>
          <cell r="E4937" t="str">
            <v>L.</v>
          </cell>
          <cell r="F4937" t="str">
            <v>Garden vetch</v>
          </cell>
          <cell r="G4937" t="str">
            <v>ssp.</v>
          </cell>
          <cell r="H4937" t="str">
            <v>No</v>
          </cell>
          <cell r="K4937" t="str">
            <v/>
          </cell>
          <cell r="V4937">
            <v>0</v>
          </cell>
        </row>
        <row r="4938">
          <cell r="A4938" t="str">
            <v>Vicia sp.</v>
          </cell>
          <cell r="B4938" t="str">
            <v>Vicia sp.</v>
          </cell>
          <cell r="C4938" t="str">
            <v>VICIA</v>
          </cell>
          <cell r="D4938" t="str">
            <v>VICIA</v>
          </cell>
          <cell r="E4938" t="str">
            <v>L.</v>
          </cell>
          <cell r="F4938" t="str">
            <v>Vetch</v>
          </cell>
          <cell r="G4938" t="str">
            <v>GENERA</v>
          </cell>
          <cell r="H4938" t="str">
            <v>No</v>
          </cell>
          <cell r="K4938" t="str">
            <v/>
          </cell>
          <cell r="V4938">
            <v>0</v>
          </cell>
        </row>
        <row r="4939">
          <cell r="A4939" t="str">
            <v>Vicia tetrasperma</v>
          </cell>
          <cell r="B4939" t="str">
            <v>Vicia tetrasperma</v>
          </cell>
          <cell r="C4939" t="str">
            <v>VITE</v>
          </cell>
          <cell r="D4939" t="str">
            <v>VITE</v>
          </cell>
          <cell r="E4939" t="str">
            <v>(L.) Schreb.</v>
          </cell>
          <cell r="F4939" t="str">
            <v>Lentil vetch</v>
          </cell>
          <cell r="G4939" t="str">
            <v>Species</v>
          </cell>
          <cell r="H4939" t="str">
            <v>No</v>
          </cell>
          <cell r="K4939" t="str">
            <v/>
          </cell>
          <cell r="V4939">
            <v>0</v>
          </cell>
        </row>
        <row r="4940">
          <cell r="A4940" t="str">
            <v>Vicia villosa</v>
          </cell>
          <cell r="B4940" t="str">
            <v>Vicia villosa</v>
          </cell>
          <cell r="C4940" t="str">
            <v>VIVI</v>
          </cell>
          <cell r="D4940" t="str">
            <v>VIVI</v>
          </cell>
          <cell r="E4940" t="str">
            <v>Roth</v>
          </cell>
          <cell r="F4940" t="str">
            <v>Winter vetch</v>
          </cell>
          <cell r="G4940" t="str">
            <v>Species inclusive</v>
          </cell>
          <cell r="H4940" t="str">
            <v>No</v>
          </cell>
          <cell r="K4940" t="str">
            <v/>
          </cell>
          <cell r="V4940">
            <v>0</v>
          </cell>
        </row>
        <row r="4941">
          <cell r="A4941" t="str">
            <v>Vicia villosa ssp. varia</v>
          </cell>
          <cell r="B4941" t="str">
            <v>Vicia villosa ssp. varia</v>
          </cell>
          <cell r="C4941" t="str">
            <v>VIVIV8</v>
          </cell>
          <cell r="D4941" t="str">
            <v>VIVIV8</v>
          </cell>
          <cell r="E4941" t="str">
            <v>Roth (Host) Corb.</v>
          </cell>
          <cell r="F4941" t="str">
            <v>Winter vetch</v>
          </cell>
          <cell r="G4941" t="str">
            <v>ssp.</v>
          </cell>
          <cell r="H4941" t="str">
            <v>No</v>
          </cell>
          <cell r="K4941" t="str">
            <v/>
          </cell>
          <cell r="V4941">
            <v>0</v>
          </cell>
        </row>
        <row r="4942">
          <cell r="A4942" t="str">
            <v>Vicia villosa ssp. villosa</v>
          </cell>
          <cell r="B4942" t="str">
            <v>Vicia villosa ssp. villosa</v>
          </cell>
          <cell r="C4942" t="str">
            <v>VIVIV</v>
          </cell>
          <cell r="D4942" t="str">
            <v>VIVIV</v>
          </cell>
          <cell r="E4942" t="str">
            <v>Roth</v>
          </cell>
          <cell r="F4942" t="str">
            <v>Winter vetch</v>
          </cell>
          <cell r="G4942" t="str">
            <v>ssp.</v>
          </cell>
          <cell r="H4942" t="str">
            <v>No</v>
          </cell>
          <cell r="K4942" t="str">
            <v/>
          </cell>
          <cell r="V4942">
            <v>0</v>
          </cell>
        </row>
        <row r="4943">
          <cell r="A4943" t="str">
            <v>Vinca minor</v>
          </cell>
          <cell r="B4943" t="str">
            <v>Vinca minor</v>
          </cell>
          <cell r="C4943" t="str">
            <v>VIMI2</v>
          </cell>
          <cell r="D4943" t="str">
            <v>VIMI2</v>
          </cell>
          <cell r="E4943" t="str">
            <v>L.</v>
          </cell>
          <cell r="F4943" t="str">
            <v>Common periwinkle</v>
          </cell>
          <cell r="G4943" t="str">
            <v>Species</v>
          </cell>
          <cell r="H4943" t="str">
            <v>No</v>
          </cell>
          <cell r="K4943" t="str">
            <v/>
          </cell>
          <cell r="V4943">
            <v>0</v>
          </cell>
        </row>
        <row r="4944">
          <cell r="A4944" t="str">
            <v>Vinca sp.</v>
          </cell>
          <cell r="B4944" t="str">
            <v>Vinca sp.</v>
          </cell>
          <cell r="C4944" t="str">
            <v>VINCA</v>
          </cell>
          <cell r="D4944" t="str">
            <v>VINCA</v>
          </cell>
          <cell r="E4944" t="str">
            <v>L.</v>
          </cell>
          <cell r="F4944" t="str">
            <v>Periwinkle</v>
          </cell>
          <cell r="G4944" t="str">
            <v>GENERA</v>
          </cell>
          <cell r="H4944" t="str">
            <v>No</v>
          </cell>
          <cell r="K4944" t="str">
            <v/>
          </cell>
          <cell r="V4944">
            <v>0</v>
          </cell>
        </row>
        <row r="4945">
          <cell r="A4945" t="str">
            <v>Vincetoxicum nigrum</v>
          </cell>
          <cell r="B4945" t="str">
            <v>Cynanchum louiseae</v>
          </cell>
          <cell r="C4945" t="str">
            <v>VINI3</v>
          </cell>
          <cell r="D4945" t="str">
            <v>CYLO11</v>
          </cell>
          <cell r="E4945" t="str">
            <v>(L.) Moench</v>
          </cell>
          <cell r="F4945" t="str">
            <v>Black swallow-wort</v>
          </cell>
          <cell r="G4945" t="str">
            <v>Species</v>
          </cell>
          <cell r="H4945" t="str">
            <v>Yes</v>
          </cell>
          <cell r="K4945" t="str">
            <v/>
          </cell>
          <cell r="V4945">
            <v>0</v>
          </cell>
        </row>
        <row r="4946">
          <cell r="A4946" t="str">
            <v>Vincetoxicum rossicum</v>
          </cell>
          <cell r="B4946" t="str">
            <v>Cynanchum rossicum</v>
          </cell>
          <cell r="C4946" t="str">
            <v>VIRO9</v>
          </cell>
          <cell r="D4946" t="str">
            <v>CYRO8</v>
          </cell>
          <cell r="E4946" t="str">
            <v>(Kleopow) Barbarich</v>
          </cell>
          <cell r="F4946" t="str">
            <v>European swallow-wort</v>
          </cell>
          <cell r="G4946" t="str">
            <v>Species</v>
          </cell>
          <cell r="H4946" t="str">
            <v>Yes</v>
          </cell>
          <cell r="K4946" t="str">
            <v/>
          </cell>
          <cell r="V4946">
            <v>0</v>
          </cell>
        </row>
        <row r="4947">
          <cell r="A4947" t="str">
            <v>Vincetoxicum sp.</v>
          </cell>
          <cell r="B4947" t="str">
            <v>Cynanchum sp.</v>
          </cell>
          <cell r="C4947" t="str">
            <v>_VINCE_G</v>
          </cell>
          <cell r="D4947" t="str">
            <v>CYNAN</v>
          </cell>
          <cell r="E4947" t="str">
            <v>Wolf</v>
          </cell>
          <cell r="F4947" t="str">
            <v>Vincetoxicum</v>
          </cell>
          <cell r="G4947" t="str">
            <v>GENERA</v>
          </cell>
          <cell r="H4947" t="str">
            <v>Yes</v>
          </cell>
          <cell r="K4947" t="str">
            <v/>
          </cell>
          <cell r="V4947">
            <v>0</v>
          </cell>
        </row>
        <row r="4948">
          <cell r="A4948" t="str">
            <v>Viola affinis</v>
          </cell>
          <cell r="B4948" t="str">
            <v>Viola affinis</v>
          </cell>
          <cell r="C4948" t="str">
            <v>VIAF2</v>
          </cell>
          <cell r="D4948" t="str">
            <v>VIAF2</v>
          </cell>
          <cell r="E4948" t="str">
            <v>Leconte</v>
          </cell>
          <cell r="F4948" t="str">
            <v>Sand violet</v>
          </cell>
          <cell r="G4948" t="str">
            <v>Species</v>
          </cell>
          <cell r="H4948" t="str">
            <v>No</v>
          </cell>
          <cell r="K4948" t="str">
            <v/>
          </cell>
          <cell r="V4948">
            <v>5</v>
          </cell>
        </row>
        <row r="4949">
          <cell r="A4949" t="str">
            <v>Viola arvensis</v>
          </cell>
          <cell r="B4949" t="str">
            <v>Viola arvensis</v>
          </cell>
          <cell r="C4949" t="str">
            <v>VIAR</v>
          </cell>
          <cell r="D4949" t="str">
            <v>VIAR</v>
          </cell>
          <cell r="E4949" t="str">
            <v>Murray</v>
          </cell>
          <cell r="F4949" t="str">
            <v>European field pansy</v>
          </cell>
          <cell r="G4949" t="str">
            <v>Species</v>
          </cell>
          <cell r="H4949" t="str">
            <v>No</v>
          </cell>
          <cell r="K4949" t="str">
            <v/>
          </cell>
          <cell r="V4949">
            <v>0</v>
          </cell>
        </row>
        <row r="4950">
          <cell r="A4950" t="str">
            <v>Viola bicolor</v>
          </cell>
          <cell r="B4950" t="str">
            <v>Viola bicolor</v>
          </cell>
          <cell r="C4950" t="str">
            <v>VIBI</v>
          </cell>
          <cell r="D4950" t="str">
            <v>VIBI</v>
          </cell>
          <cell r="E4950" t="str">
            <v>Pursh</v>
          </cell>
          <cell r="F4950" t="str">
            <v>Field pansy</v>
          </cell>
          <cell r="G4950" t="str">
            <v>Species</v>
          </cell>
          <cell r="H4950" t="str">
            <v>No</v>
          </cell>
          <cell r="K4950" t="str">
            <v/>
          </cell>
          <cell r="V4950">
            <v>1</v>
          </cell>
        </row>
        <row r="4951">
          <cell r="A4951" t="str">
            <v>Viola blanda</v>
          </cell>
          <cell r="B4951" t="str">
            <v>Viola blanda</v>
          </cell>
          <cell r="C4951" t="str">
            <v>VIBL</v>
          </cell>
          <cell r="D4951" t="str">
            <v>VIBL</v>
          </cell>
          <cell r="E4951" t="str">
            <v>Willd.</v>
          </cell>
          <cell r="F4951" t="str">
            <v>Sweet white violet</v>
          </cell>
          <cell r="G4951" t="str">
            <v>Species inclusive</v>
          </cell>
          <cell r="H4951" t="str">
            <v>No</v>
          </cell>
          <cell r="J4951" t="str">
            <v>Contains rare variet(y)ies</v>
          </cell>
          <cell r="K4951" t="str">
            <v>Contains rare variet(y)ies</v>
          </cell>
          <cell r="L4951" t="str">
            <v>Contains rare variet(y)ies</v>
          </cell>
          <cell r="M4951" t="str">
            <v>Contains rare variet(y)ies</v>
          </cell>
          <cell r="N4951" t="str">
            <v>Contains rare variet(y)ies</v>
          </cell>
          <cell r="O4951" t="str">
            <v>Unchanged</v>
          </cell>
          <cell r="V4951">
            <v>6</v>
          </cell>
        </row>
        <row r="4952">
          <cell r="A4952" t="str">
            <v>Viola blanda var. blanda</v>
          </cell>
          <cell r="B4952" t="str">
            <v>Viola blanda var. blanda</v>
          </cell>
          <cell r="C4952" t="str">
            <v>VIBLB</v>
          </cell>
          <cell r="D4952" t="str">
            <v>VIBLB</v>
          </cell>
          <cell r="E4952" t="str">
            <v>Willd.</v>
          </cell>
          <cell r="F4952" t="str">
            <v>Sweet white violet</v>
          </cell>
          <cell r="G4952" t="str">
            <v>var.</v>
          </cell>
          <cell r="H4952" t="str">
            <v>No</v>
          </cell>
          <cell r="V4952">
            <v>6</v>
          </cell>
        </row>
        <row r="4953">
          <cell r="A4953" t="str">
            <v>Viola blanda var. palustriformis</v>
          </cell>
          <cell r="B4953" t="str">
            <v>Viola blanda var. palustriformis</v>
          </cell>
          <cell r="C4953" t="str">
            <v>VIBLP</v>
          </cell>
          <cell r="D4953" t="str">
            <v>VIBLP</v>
          </cell>
          <cell r="E4953" t="str">
            <v>Willd. A. Gray</v>
          </cell>
          <cell r="F4953" t="str">
            <v>Sweet white violet</v>
          </cell>
          <cell r="G4953" t="str">
            <v>var.</v>
          </cell>
          <cell r="H4953" t="str">
            <v>No</v>
          </cell>
          <cell r="I4953" t="str">
            <v>Viola incognita</v>
          </cell>
          <cell r="J4953" t="str">
            <v>S3</v>
          </cell>
          <cell r="K4953" t="str">
            <v>S3</v>
          </cell>
          <cell r="L4953" t="str">
            <v>S3</v>
          </cell>
          <cell r="M4953" t="str">
            <v>S3</v>
          </cell>
          <cell r="N4953" t="str">
            <v>S3</v>
          </cell>
          <cell r="O4953" t="str">
            <v>Unchanged</v>
          </cell>
          <cell r="S4953" t="str">
            <v>G5T4T5</v>
          </cell>
          <cell r="T4953" t="str">
            <v>4</v>
          </cell>
          <cell r="U4953" t="str">
            <v>3</v>
          </cell>
          <cell r="V4953">
            <v>9</v>
          </cell>
        </row>
        <row r="4954">
          <cell r="A4954" t="str">
            <v>Viola brittoniana</v>
          </cell>
          <cell r="B4954" t="str">
            <v>Viola brittoniana</v>
          </cell>
          <cell r="C4954" t="str">
            <v>VIBR</v>
          </cell>
          <cell r="D4954" t="str">
            <v>VIBR</v>
          </cell>
          <cell r="E4954" t="str">
            <v>Pollard</v>
          </cell>
          <cell r="F4954" t="str">
            <v>Northern coastal violet</v>
          </cell>
          <cell r="G4954" t="str">
            <v>Species inclusive</v>
          </cell>
          <cell r="H4954" t="str">
            <v>No</v>
          </cell>
          <cell r="J4954" t="str">
            <v>Contains rare variet(y)ies</v>
          </cell>
          <cell r="K4954" t="str">
            <v>Contains rare variet(y)ies</v>
          </cell>
          <cell r="L4954" t="str">
            <v>Contains rare variet(y)ies</v>
          </cell>
          <cell r="M4954" t="str">
            <v>Contains rare variet(y)ies</v>
          </cell>
          <cell r="N4954" t="str">
            <v>Contains rare variet(y)ies</v>
          </cell>
          <cell r="O4954" t="str">
            <v>Unchanged</v>
          </cell>
          <cell r="V4954">
            <v>8</v>
          </cell>
        </row>
        <row r="4955">
          <cell r="A4955" t="str">
            <v>Viola brittoniana var. brittoniana</v>
          </cell>
          <cell r="B4955" t="str">
            <v>Viola brittoniana var. brittoniana</v>
          </cell>
          <cell r="C4955" t="str">
            <v>VIBRB</v>
          </cell>
          <cell r="D4955" t="str">
            <v>VIBRB</v>
          </cell>
          <cell r="E4955" t="str">
            <v>Pollard</v>
          </cell>
          <cell r="F4955" t="str">
            <v>Britton's coast violet</v>
          </cell>
          <cell r="G4955" t="str">
            <v>var.</v>
          </cell>
          <cell r="H4955" t="str">
            <v>No</v>
          </cell>
          <cell r="I4955" t="str">
            <v>Viola brittoniana var. brittoniana</v>
          </cell>
          <cell r="J4955" t="str">
            <v>S3</v>
          </cell>
          <cell r="K4955" t="str">
            <v>S3</v>
          </cell>
          <cell r="L4955" t="str">
            <v>S3</v>
          </cell>
          <cell r="M4955" t="str">
            <v>S3</v>
          </cell>
          <cell r="N4955" t="str">
            <v>S3</v>
          </cell>
          <cell r="O4955" t="str">
            <v>Unchanged</v>
          </cell>
          <cell r="S4955" t="str">
            <v>G4G5T4T5</v>
          </cell>
          <cell r="T4955" t="str">
            <v>4</v>
          </cell>
          <cell r="U4955" t="str">
            <v>3</v>
          </cell>
          <cell r="V4955">
            <v>8</v>
          </cell>
        </row>
        <row r="4956">
          <cell r="A4956" t="str">
            <v>Viola brittoniana var. pectinata</v>
          </cell>
          <cell r="B4956" t="str">
            <v>Viola brittoniana var. pectinata</v>
          </cell>
          <cell r="C4956" t="str">
            <v>VIBRP</v>
          </cell>
          <cell r="D4956" t="str">
            <v>VIBRP</v>
          </cell>
          <cell r="E4956" t="str">
            <v>Pollard (E.P. Bicknell) Alexander</v>
          </cell>
          <cell r="F4956" t="str">
            <v>Cut-leaf coast violet</v>
          </cell>
          <cell r="G4956" t="str">
            <v>var.</v>
          </cell>
          <cell r="H4956" t="str">
            <v>No</v>
          </cell>
          <cell r="I4956" t="str">
            <v>Viola brittoniana var. pectinata</v>
          </cell>
          <cell r="J4956" t="str">
            <v>S1</v>
          </cell>
          <cell r="K4956" t="str">
            <v>S1</v>
          </cell>
          <cell r="L4956" t="str">
            <v>S1</v>
          </cell>
          <cell r="M4956" t="str">
            <v>S1</v>
          </cell>
          <cell r="N4956" t="str">
            <v>S1</v>
          </cell>
          <cell r="O4956" t="str">
            <v>Unchanged</v>
          </cell>
          <cell r="S4956" t="str">
            <v>G4G5T3?Q</v>
          </cell>
          <cell r="T4956">
            <v>3</v>
          </cell>
          <cell r="U4956" t="str">
            <v>1</v>
          </cell>
          <cell r="V4956">
            <v>8</v>
          </cell>
        </row>
        <row r="4957">
          <cell r="A4957" t="str">
            <v>Viola canadensis</v>
          </cell>
          <cell r="B4957" t="str">
            <v>Viola canadensis</v>
          </cell>
          <cell r="C4957" t="str">
            <v>VICA4</v>
          </cell>
          <cell r="D4957" t="str">
            <v>VICA4</v>
          </cell>
          <cell r="E4957" t="str">
            <v>L.</v>
          </cell>
          <cell r="F4957" t="str">
            <v>Canada violet</v>
          </cell>
          <cell r="G4957" t="str">
            <v>Species inclusive</v>
          </cell>
          <cell r="H4957" t="str">
            <v>No</v>
          </cell>
          <cell r="I4957" t="str">
            <v>Viola canadensis var. canadensis</v>
          </cell>
          <cell r="J4957" t="str">
            <v>S1</v>
          </cell>
          <cell r="K4957" t="str">
            <v>S1</v>
          </cell>
          <cell r="L4957" t="str">
            <v>S1</v>
          </cell>
          <cell r="M4957" t="str">
            <v>S1</v>
          </cell>
          <cell r="N4957" t="str">
            <v>S1</v>
          </cell>
          <cell r="O4957" t="str">
            <v>Unchanged</v>
          </cell>
          <cell r="P4957" t="str">
            <v>E</v>
          </cell>
          <cell r="S4957" t="str">
            <v>G5</v>
          </cell>
          <cell r="U4957" t="str">
            <v>1</v>
          </cell>
          <cell r="V4957">
            <v>10</v>
          </cell>
        </row>
        <row r="4958">
          <cell r="A4958" t="str">
            <v>Viola canadensis var. canadensis</v>
          </cell>
          <cell r="B4958" t="str">
            <v>Viola canadensis var. canadensis</v>
          </cell>
          <cell r="C4958" t="str">
            <v>VICAC</v>
          </cell>
          <cell r="D4958" t="str">
            <v>VICAC</v>
          </cell>
          <cell r="E4958" t="str">
            <v>L.</v>
          </cell>
          <cell r="F4958" t="str">
            <v>Canadian violet</v>
          </cell>
          <cell r="G4958" t="str">
            <v>var.</v>
          </cell>
          <cell r="H4958" t="str">
            <v>No</v>
          </cell>
          <cell r="I4958" t="str">
            <v>Viola canadensis var. canadensis</v>
          </cell>
          <cell r="J4958" t="str">
            <v>S1</v>
          </cell>
          <cell r="K4958" t="str">
            <v>S1</v>
          </cell>
          <cell r="L4958" t="str">
            <v>S1</v>
          </cell>
          <cell r="M4958" t="str">
            <v>S1</v>
          </cell>
          <cell r="N4958" t="str">
            <v>S1</v>
          </cell>
          <cell r="O4958" t="str">
            <v>Unchanged</v>
          </cell>
          <cell r="P4958" t="str">
            <v>E</v>
          </cell>
          <cell r="S4958" t="str">
            <v>G5T5</v>
          </cell>
          <cell r="T4958" t="str">
            <v>5</v>
          </cell>
          <cell r="U4958" t="str">
            <v>1</v>
          </cell>
          <cell r="V4958">
            <v>10</v>
          </cell>
        </row>
        <row r="4959">
          <cell r="A4959" t="str">
            <v>Viola conspersa</v>
          </cell>
          <cell r="B4959" t="str">
            <v>Viola labradorica</v>
          </cell>
          <cell r="C4959" t="str">
            <v>VICO2</v>
          </cell>
          <cell r="D4959" t="str">
            <v>VILA10</v>
          </cell>
          <cell r="E4959" t="str">
            <v>Rchb.</v>
          </cell>
          <cell r="F4959" t="str">
            <v>Alpine violet</v>
          </cell>
          <cell r="G4959" t="str">
            <v>Species</v>
          </cell>
          <cell r="H4959" t="str">
            <v>Yes</v>
          </cell>
          <cell r="K4959" t="str">
            <v/>
          </cell>
          <cell r="V4959">
            <v>6</v>
          </cell>
        </row>
        <row r="4960">
          <cell r="A4960" t="str">
            <v>Viola cucullata</v>
          </cell>
          <cell r="B4960" t="str">
            <v>Viola cucullata</v>
          </cell>
          <cell r="C4960" t="str">
            <v>VICU</v>
          </cell>
          <cell r="D4960" t="str">
            <v>VICU</v>
          </cell>
          <cell r="E4960" t="str">
            <v>Ait.</v>
          </cell>
          <cell r="F4960" t="str">
            <v>Blue marsh violet</v>
          </cell>
          <cell r="G4960" t="str">
            <v>Species</v>
          </cell>
          <cell r="H4960" t="str">
            <v>No</v>
          </cell>
          <cell r="K4960" t="str">
            <v/>
          </cell>
          <cell r="V4960">
            <v>6</v>
          </cell>
        </row>
        <row r="4961">
          <cell r="A4961" t="str">
            <v>Viola hirsutula</v>
          </cell>
          <cell r="B4961" t="str">
            <v>Viola hirsutula</v>
          </cell>
          <cell r="C4961" t="str">
            <v>VIHI2</v>
          </cell>
          <cell r="D4961" t="str">
            <v>VIHI2</v>
          </cell>
          <cell r="E4961" t="str">
            <v>Brainerd</v>
          </cell>
          <cell r="F4961" t="str">
            <v>Southern wood violet</v>
          </cell>
          <cell r="G4961" t="str">
            <v>Species</v>
          </cell>
          <cell r="H4961" t="str">
            <v>No</v>
          </cell>
          <cell r="I4961" t="str">
            <v>Viola hirsutula</v>
          </cell>
          <cell r="J4961" t="str">
            <v>S2</v>
          </cell>
          <cell r="K4961" t="str">
            <v>S2</v>
          </cell>
          <cell r="L4961" t="str">
            <v>S2</v>
          </cell>
          <cell r="M4961" t="str">
            <v>S2</v>
          </cell>
          <cell r="N4961" t="str">
            <v>S2</v>
          </cell>
          <cell r="O4961" t="str">
            <v>Unchanged</v>
          </cell>
          <cell r="S4961" t="str">
            <v>G4</v>
          </cell>
          <cell r="T4961" t="str">
            <v>4</v>
          </cell>
          <cell r="U4961" t="str">
            <v>2</v>
          </cell>
          <cell r="V4961">
            <v>8</v>
          </cell>
        </row>
        <row r="4962">
          <cell r="A4962" t="str">
            <v>Viola incognita</v>
          </cell>
          <cell r="B4962" t="str">
            <v>Viola blanda var. palustriformis</v>
          </cell>
          <cell r="C4962" t="str">
            <v>VIIN</v>
          </cell>
          <cell r="D4962" t="str">
            <v>VIBLP</v>
          </cell>
          <cell r="E4962" t="str">
            <v>Brainerd</v>
          </cell>
          <cell r="F4962" t="str">
            <v>sweet white violet</v>
          </cell>
          <cell r="G4962" t="str">
            <v>Species</v>
          </cell>
          <cell r="H4962" t="str">
            <v>Yes</v>
          </cell>
          <cell r="I4962" t="str">
            <v>Viola incognita</v>
          </cell>
          <cell r="J4962" t="str">
            <v>S3</v>
          </cell>
          <cell r="K4962" t="str">
            <v>S3</v>
          </cell>
          <cell r="L4962" t="str">
            <v>S3</v>
          </cell>
          <cell r="M4962" t="str">
            <v>S3</v>
          </cell>
          <cell r="N4962" t="str">
            <v>S3</v>
          </cell>
          <cell r="O4962" t="str">
            <v>Unchanged</v>
          </cell>
          <cell r="S4962" t="str">
            <v>G5T4T5</v>
          </cell>
          <cell r="U4962" t="str">
            <v>3</v>
          </cell>
          <cell r="V4962">
            <v>9</v>
          </cell>
        </row>
        <row r="4963">
          <cell r="A4963" t="str">
            <v>Viola labradorica</v>
          </cell>
          <cell r="B4963" t="str">
            <v>Viola labradorica</v>
          </cell>
          <cell r="C4963" t="str">
            <v>VILA10</v>
          </cell>
          <cell r="D4963" t="str">
            <v>VILA10</v>
          </cell>
          <cell r="E4963" t="str">
            <v>Schrank</v>
          </cell>
          <cell r="F4963" t="str">
            <v>American dog violet</v>
          </cell>
          <cell r="G4963" t="str">
            <v>Species</v>
          </cell>
          <cell r="H4963" t="str">
            <v>No</v>
          </cell>
          <cell r="K4963" t="str">
            <v/>
          </cell>
          <cell r="V4963">
            <v>6</v>
          </cell>
        </row>
        <row r="4964">
          <cell r="A4964" t="str">
            <v>Viola lanceolata</v>
          </cell>
          <cell r="B4964" t="str">
            <v>Viola lanceolata</v>
          </cell>
          <cell r="C4964" t="str">
            <v>VILA4</v>
          </cell>
          <cell r="D4964" t="str">
            <v>VILA4</v>
          </cell>
          <cell r="E4964" t="str">
            <v>L.</v>
          </cell>
          <cell r="F4964" t="str">
            <v>Lance-leaved violet</v>
          </cell>
          <cell r="G4964" t="str">
            <v>Species</v>
          </cell>
          <cell r="H4964" t="str">
            <v>No</v>
          </cell>
          <cell r="K4964" t="str">
            <v/>
          </cell>
          <cell r="V4964">
            <v>8</v>
          </cell>
        </row>
        <row r="4965">
          <cell r="A4965" t="str">
            <v>Viola macloskeyi</v>
          </cell>
          <cell r="B4965" t="str">
            <v>Viola macloskeyi</v>
          </cell>
          <cell r="C4965" t="str">
            <v>VIMA2</v>
          </cell>
          <cell r="D4965" t="str">
            <v>VIMA2</v>
          </cell>
          <cell r="E4965" t="str">
            <v>Lloyd</v>
          </cell>
          <cell r="F4965" t="str">
            <v>Small white violet</v>
          </cell>
          <cell r="G4965" t="str">
            <v>Species inclusive</v>
          </cell>
          <cell r="H4965" t="str">
            <v>No</v>
          </cell>
          <cell r="K4965" t="str">
            <v/>
          </cell>
          <cell r="V4965">
            <v>9</v>
          </cell>
        </row>
        <row r="4966">
          <cell r="A4966" t="str">
            <v>Viola macloskeyi ssp. pallens</v>
          </cell>
          <cell r="B4966" t="str">
            <v>Viola macloskeyi ssp. pallens</v>
          </cell>
          <cell r="C4966" t="str">
            <v>VIMAP3</v>
          </cell>
          <cell r="D4966" t="str">
            <v>VIMAP3</v>
          </cell>
          <cell r="E4966" t="str">
            <v>Lloyd (Banks ex Ging) M.S. Baker</v>
          </cell>
          <cell r="F4966" t="str">
            <v>smooth white violet</v>
          </cell>
          <cell r="G4966" t="str">
            <v>ssp.</v>
          </cell>
          <cell r="H4966" t="str">
            <v>No</v>
          </cell>
          <cell r="V4966">
            <v>9</v>
          </cell>
        </row>
        <row r="4967">
          <cell r="A4967" t="str">
            <v>Viola minuscula</v>
          </cell>
          <cell r="B4967" t="str">
            <v>Viola macloskeyi ssp. pallens</v>
          </cell>
          <cell r="C4967" t="str">
            <v>VIMI11</v>
          </cell>
          <cell r="D4967" t="str">
            <v>VIMAP3</v>
          </cell>
          <cell r="E4967" t="str">
            <v>Greene</v>
          </cell>
          <cell r="F4967" t="str">
            <v>smooth white violet</v>
          </cell>
          <cell r="G4967" t="str">
            <v>Species</v>
          </cell>
          <cell r="H4967" t="str">
            <v>Yes</v>
          </cell>
          <cell r="V4967">
            <v>9</v>
          </cell>
        </row>
        <row r="4968">
          <cell r="A4968" t="str">
            <v>Viola odorata</v>
          </cell>
          <cell r="B4968" t="str">
            <v>Viola odorata</v>
          </cell>
          <cell r="C4968" t="str">
            <v>VIOD</v>
          </cell>
          <cell r="D4968" t="str">
            <v>VIOD</v>
          </cell>
          <cell r="E4968" t="str">
            <v>L.</v>
          </cell>
          <cell r="F4968" t="str">
            <v>Sweet violet</v>
          </cell>
          <cell r="G4968" t="str">
            <v>Species</v>
          </cell>
          <cell r="H4968" t="str">
            <v>No</v>
          </cell>
          <cell r="K4968" t="str">
            <v/>
          </cell>
          <cell r="V4968">
            <v>0</v>
          </cell>
        </row>
        <row r="4969">
          <cell r="A4969" t="str">
            <v>Viola pallens</v>
          </cell>
          <cell r="B4969" t="str">
            <v>Viola macloskeyi ssp. pallens</v>
          </cell>
          <cell r="C4969" t="str">
            <v>VIPA8</v>
          </cell>
          <cell r="D4969" t="str">
            <v>VIMAP3</v>
          </cell>
          <cell r="E4969" t="str">
            <v>(Banks ex Ging) Brainerd</v>
          </cell>
          <cell r="F4969" t="str">
            <v>smooth white violet</v>
          </cell>
          <cell r="G4969" t="str">
            <v>Species</v>
          </cell>
          <cell r="H4969" t="str">
            <v>Yes</v>
          </cell>
          <cell r="V4969">
            <v>9</v>
          </cell>
        </row>
        <row r="4970">
          <cell r="A4970" t="str">
            <v>Viola palmata</v>
          </cell>
          <cell r="B4970" t="str">
            <v>Viola palmata</v>
          </cell>
          <cell r="C4970" t="str">
            <v>VIPA3</v>
          </cell>
          <cell r="D4970" t="str">
            <v>VIPA3</v>
          </cell>
          <cell r="E4970" t="str">
            <v>L.</v>
          </cell>
          <cell r="F4970" t="str">
            <v>Three-lobed Violet</v>
          </cell>
          <cell r="G4970" t="str">
            <v>Species inclusive</v>
          </cell>
          <cell r="H4970" t="str">
            <v>No</v>
          </cell>
          <cell r="V4970">
            <v>6</v>
          </cell>
        </row>
        <row r="4971">
          <cell r="A4971" t="str">
            <v>Viola palmata var. dilatata</v>
          </cell>
          <cell r="B4971" t="str">
            <v>Viola palmata var. palmata</v>
          </cell>
          <cell r="C4971" t="str">
            <v>VIPAD</v>
          </cell>
          <cell r="D4971" t="str">
            <v>_VIPAP7</v>
          </cell>
          <cell r="E4971" t="str">
            <v>L. Elliott</v>
          </cell>
          <cell r="F4971" t="str">
            <v>Southern Three-lobed Violet</v>
          </cell>
          <cell r="G4971" t="str">
            <v>var.</v>
          </cell>
          <cell r="H4971" t="str">
            <v>Yes</v>
          </cell>
          <cell r="V4971">
            <v>6</v>
          </cell>
        </row>
        <row r="4972">
          <cell r="A4972" t="str">
            <v>Viola palmata var. palmata</v>
          </cell>
          <cell r="B4972" t="str">
            <v>Viola palmata var. palmata</v>
          </cell>
          <cell r="C4972" t="str">
            <v>_VIPAP7</v>
          </cell>
          <cell r="D4972" t="str">
            <v>_VIPAP7</v>
          </cell>
          <cell r="E4972" t="str">
            <v>L.</v>
          </cell>
          <cell r="F4972" t="str">
            <v>Southern Three-lobed Violet</v>
          </cell>
          <cell r="G4972" t="str">
            <v>var.</v>
          </cell>
          <cell r="H4972" t="str">
            <v>No</v>
          </cell>
          <cell r="V4972">
            <v>6</v>
          </cell>
        </row>
        <row r="4973">
          <cell r="A4973" t="str">
            <v>Viola palmata var. triloba</v>
          </cell>
          <cell r="B4973" t="str">
            <v>Viola palmata var. triloba</v>
          </cell>
          <cell r="C4973" t="str">
            <v>VIPAT</v>
          </cell>
          <cell r="D4973" t="str">
            <v>VIPAT</v>
          </cell>
          <cell r="E4973" t="str">
            <v>L. (Schwein) Gingins ex DC.</v>
          </cell>
          <cell r="F4973" t="str">
            <v>Northern Tree-lobed Violet</v>
          </cell>
          <cell r="G4973" t="str">
            <v>var.</v>
          </cell>
          <cell r="H4973" t="str">
            <v>No</v>
          </cell>
          <cell r="V4973">
            <v>6</v>
          </cell>
        </row>
        <row r="4974">
          <cell r="A4974" t="str">
            <v>Viola pectinata</v>
          </cell>
          <cell r="B4974" t="str">
            <v>Viola brittoniana var. pectinata</v>
          </cell>
          <cell r="C4974" t="str">
            <v>VIPE9</v>
          </cell>
          <cell r="D4974" t="str">
            <v>VIBRP</v>
          </cell>
          <cell r="E4974" t="str">
            <v>E.P. Bicknell</v>
          </cell>
          <cell r="F4974" t="str">
            <v>northern coastal violet</v>
          </cell>
          <cell r="G4974" t="str">
            <v>Species</v>
          </cell>
          <cell r="H4974" t="str">
            <v>Yes</v>
          </cell>
          <cell r="I4974" t="str">
            <v>Viola brittoniana var. pectinata</v>
          </cell>
          <cell r="J4974" t="str">
            <v>S1</v>
          </cell>
          <cell r="K4974" t="str">
            <v>S1</v>
          </cell>
          <cell r="L4974" t="str">
            <v>S1</v>
          </cell>
          <cell r="M4974" t="str">
            <v>S1</v>
          </cell>
          <cell r="N4974" t="str">
            <v>S1</v>
          </cell>
          <cell r="O4974" t="str">
            <v>Unchanged</v>
          </cell>
          <cell r="S4974" t="str">
            <v>G4G5T3?Q</v>
          </cell>
          <cell r="T4974" t="str">
            <v>Yes</v>
          </cell>
          <cell r="U4974" t="str">
            <v>1</v>
          </cell>
          <cell r="V4974">
            <v>8</v>
          </cell>
        </row>
        <row r="4975">
          <cell r="A4975" t="str">
            <v>Viola pedata</v>
          </cell>
          <cell r="B4975" t="str">
            <v>Viola pedata</v>
          </cell>
          <cell r="C4975" t="str">
            <v>VIPE</v>
          </cell>
          <cell r="D4975" t="str">
            <v>VIPE</v>
          </cell>
          <cell r="E4975" t="str">
            <v>L.</v>
          </cell>
          <cell r="F4975" t="str">
            <v>Birdfoot violet</v>
          </cell>
          <cell r="G4975" t="str">
            <v>Species</v>
          </cell>
          <cell r="H4975" t="str">
            <v>No</v>
          </cell>
          <cell r="K4975" t="str">
            <v/>
          </cell>
          <cell r="V4975">
            <v>8</v>
          </cell>
        </row>
        <row r="4976">
          <cell r="A4976" t="str">
            <v>Viola primulifolia</v>
          </cell>
          <cell r="B4976" t="str">
            <v>Viola x primulifolia</v>
          </cell>
          <cell r="C4976" t="str">
            <v>VIPR11</v>
          </cell>
          <cell r="D4976" t="str">
            <v>VIPR4</v>
          </cell>
          <cell r="E4976" t="str">
            <v>L.</v>
          </cell>
          <cell r="F4976" t="str">
            <v>Primrose-leaved violet</v>
          </cell>
          <cell r="G4976" t="str">
            <v>Species</v>
          </cell>
          <cell r="H4976" t="str">
            <v>Yes</v>
          </cell>
          <cell r="V4976">
            <v>6</v>
          </cell>
        </row>
        <row r="4977">
          <cell r="A4977" t="str">
            <v>Viola primulifolia var. primulifolia</v>
          </cell>
          <cell r="B4977" t="str">
            <v>Viola x primulifolia</v>
          </cell>
          <cell r="C4977" t="str">
            <v>VIPRP2</v>
          </cell>
          <cell r="D4977" t="str">
            <v>VIPR4</v>
          </cell>
          <cell r="E4977" t="str">
            <v>L.</v>
          </cell>
          <cell r="F4977" t="str">
            <v>Primrose-leaved violet</v>
          </cell>
          <cell r="G4977" t="str">
            <v>var.</v>
          </cell>
          <cell r="H4977" t="str">
            <v>Yes</v>
          </cell>
          <cell r="V4977">
            <v>6</v>
          </cell>
        </row>
        <row r="4978">
          <cell r="A4978" t="str">
            <v>Viola pubescens</v>
          </cell>
          <cell r="B4978" t="str">
            <v>Viola pubescens</v>
          </cell>
          <cell r="C4978" t="str">
            <v>VIPU3</v>
          </cell>
          <cell r="D4978" t="str">
            <v>VIPU3</v>
          </cell>
          <cell r="E4978" t="str">
            <v>Ait.</v>
          </cell>
          <cell r="F4978" t="str">
            <v>Downy yellow violet</v>
          </cell>
          <cell r="G4978" t="str">
            <v>Species inclusive</v>
          </cell>
          <cell r="H4978" t="str">
            <v>No</v>
          </cell>
          <cell r="K4978" t="str">
            <v/>
          </cell>
          <cell r="V4978">
            <v>7</v>
          </cell>
        </row>
        <row r="4979">
          <cell r="A4979" t="str">
            <v>Viola pubescens var. pubescens</v>
          </cell>
          <cell r="B4979" t="str">
            <v>Viola pubescens var. pubescens</v>
          </cell>
          <cell r="C4979" t="str">
            <v>VIPUP2</v>
          </cell>
          <cell r="D4979" t="str">
            <v>VIPUP2</v>
          </cell>
          <cell r="E4979" t="str">
            <v>Ait.</v>
          </cell>
          <cell r="F4979" t="str">
            <v>Downy yellow violet</v>
          </cell>
          <cell r="G4979" t="str">
            <v>var.</v>
          </cell>
          <cell r="H4979" t="str">
            <v>No</v>
          </cell>
          <cell r="V4979">
            <v>7</v>
          </cell>
        </row>
        <row r="4980">
          <cell r="A4980" t="str">
            <v>Viola pubescens var. scabriuscula</v>
          </cell>
          <cell r="B4980" t="str">
            <v>Viola pubescens var. scabriuscula</v>
          </cell>
          <cell r="C4980" t="str">
            <v>VIPUS</v>
          </cell>
          <cell r="D4980" t="str">
            <v>VIPUS</v>
          </cell>
          <cell r="E4980" t="str">
            <v>Aiton Schwein. ex Torr. &amp; A. Gray</v>
          </cell>
          <cell r="F4980" t="str">
            <v>Downy yellow violet</v>
          </cell>
          <cell r="G4980" t="str">
            <v>var.</v>
          </cell>
          <cell r="H4980" t="str">
            <v>No</v>
          </cell>
          <cell r="K4980" t="str">
            <v/>
          </cell>
          <cell r="V4980">
            <v>6</v>
          </cell>
        </row>
        <row r="4981">
          <cell r="A4981" t="str">
            <v>Viola rostrata</v>
          </cell>
          <cell r="B4981" t="str">
            <v>Viola rostrata</v>
          </cell>
          <cell r="C4981" t="str">
            <v>VIRO</v>
          </cell>
          <cell r="D4981" t="str">
            <v>VIRO</v>
          </cell>
          <cell r="E4981" t="str">
            <v>Pursh</v>
          </cell>
          <cell r="F4981" t="str">
            <v>Long-spurred violet</v>
          </cell>
          <cell r="G4981" t="str">
            <v>Species</v>
          </cell>
          <cell r="H4981" t="str">
            <v>No</v>
          </cell>
          <cell r="I4981" t="str">
            <v>Viola rostrata</v>
          </cell>
          <cell r="J4981" t="str">
            <v>S3</v>
          </cell>
          <cell r="K4981" t="str">
            <v>S3</v>
          </cell>
          <cell r="L4981" t="str">
            <v>S3</v>
          </cell>
          <cell r="M4981" t="str">
            <v>S3</v>
          </cell>
          <cell r="N4981" t="str">
            <v>S3</v>
          </cell>
          <cell r="O4981" t="str">
            <v>Unchanged</v>
          </cell>
          <cell r="S4981" t="str">
            <v>G5</v>
          </cell>
          <cell r="T4981" t="str">
            <v>5</v>
          </cell>
          <cell r="U4981" t="str">
            <v>3</v>
          </cell>
          <cell r="V4981">
            <v>8</v>
          </cell>
        </row>
        <row r="4982">
          <cell r="A4982" t="str">
            <v>Viola rotundifolia</v>
          </cell>
          <cell r="B4982" t="str">
            <v>Viola rotundifolia</v>
          </cell>
          <cell r="C4982" t="str">
            <v>VIRO2</v>
          </cell>
          <cell r="D4982" t="str">
            <v>VIRO2</v>
          </cell>
          <cell r="E4982" t="str">
            <v>Michx.</v>
          </cell>
          <cell r="F4982" t="str">
            <v>Roundleaf yellow violet</v>
          </cell>
          <cell r="G4982" t="str">
            <v>Species</v>
          </cell>
          <cell r="H4982" t="str">
            <v>No</v>
          </cell>
          <cell r="K4982" t="str">
            <v/>
          </cell>
          <cell r="V4982">
            <v>9</v>
          </cell>
        </row>
        <row r="4983">
          <cell r="A4983" t="str">
            <v>Viola sagittata</v>
          </cell>
          <cell r="B4983" t="str">
            <v>Viola sagittata</v>
          </cell>
          <cell r="C4983" t="str">
            <v>VISA2</v>
          </cell>
          <cell r="D4983" t="str">
            <v>VISA2</v>
          </cell>
          <cell r="E4983" t="str">
            <v>Ait.</v>
          </cell>
          <cell r="F4983" t="str">
            <v>Arrow-leaved violet</v>
          </cell>
          <cell r="G4983" t="str">
            <v>Species inclusive</v>
          </cell>
          <cell r="H4983" t="str">
            <v>No</v>
          </cell>
          <cell r="V4983">
            <v>5</v>
          </cell>
        </row>
        <row r="4984">
          <cell r="A4984" t="str">
            <v>Viola sagittata var. ovata</v>
          </cell>
          <cell r="B4984" t="str">
            <v>Viola sagittata var. ovata</v>
          </cell>
          <cell r="C4984" t="str">
            <v>VISAO</v>
          </cell>
          <cell r="D4984" t="str">
            <v>VISAO</v>
          </cell>
          <cell r="E4984" t="str">
            <v>Aiton (Nutt.) Torr. &amp; A. Gray</v>
          </cell>
          <cell r="F4984" t="str">
            <v>Ovate-leaved violet</v>
          </cell>
          <cell r="G4984" t="str">
            <v>var.</v>
          </cell>
          <cell r="H4984" t="str">
            <v>No</v>
          </cell>
          <cell r="K4984" t="str">
            <v/>
          </cell>
          <cell r="V4984">
            <v>5</v>
          </cell>
        </row>
        <row r="4985">
          <cell r="A4985" t="str">
            <v>Viola sagittata var. sagittata</v>
          </cell>
          <cell r="B4985" t="str">
            <v>Viola sagittata var. sagittata</v>
          </cell>
          <cell r="C4985" t="str">
            <v>VISAS5</v>
          </cell>
          <cell r="D4985" t="str">
            <v>VISAS5</v>
          </cell>
          <cell r="E4985" t="str">
            <v>Ait.</v>
          </cell>
          <cell r="F4985" t="str">
            <v>Arrow-leaved violet</v>
          </cell>
          <cell r="G4985" t="str">
            <v>var.</v>
          </cell>
          <cell r="H4985" t="str">
            <v>No</v>
          </cell>
          <cell r="V4985">
            <v>5</v>
          </cell>
        </row>
        <row r="4986">
          <cell r="A4986" t="str">
            <v>Viola septentrionalis</v>
          </cell>
          <cell r="B4986" t="str">
            <v>Viola septentrionalis</v>
          </cell>
          <cell r="C4986" t="str">
            <v>VISE5</v>
          </cell>
          <cell r="D4986" t="str">
            <v>VISE5</v>
          </cell>
          <cell r="E4986" t="str">
            <v>Greene</v>
          </cell>
          <cell r="F4986" t="str">
            <v>Northern blue violet</v>
          </cell>
          <cell r="G4986" t="str">
            <v>Species</v>
          </cell>
          <cell r="H4986" t="str">
            <v>No</v>
          </cell>
          <cell r="I4986" t="str">
            <v>Viola septentrionalis</v>
          </cell>
          <cell r="J4986" t="str">
            <v>S1</v>
          </cell>
          <cell r="K4986" t="str">
            <v>S1</v>
          </cell>
          <cell r="L4986" t="str">
            <v>S1</v>
          </cell>
          <cell r="M4986" t="str">
            <v>S1</v>
          </cell>
          <cell r="N4986" t="str">
            <v>S1</v>
          </cell>
          <cell r="O4986" t="str">
            <v>Unchanged</v>
          </cell>
          <cell r="P4986" t="str">
            <v>E</v>
          </cell>
          <cell r="Q4986" t="str">
            <v>Y</v>
          </cell>
          <cell r="S4986" t="str">
            <v>G5</v>
          </cell>
          <cell r="T4986" t="str">
            <v>5</v>
          </cell>
          <cell r="U4986" t="str">
            <v>1</v>
          </cell>
          <cell r="V4986">
            <v>8</v>
          </cell>
        </row>
        <row r="4987">
          <cell r="A4987" t="str">
            <v>Viola sororia</v>
          </cell>
          <cell r="B4987" t="str">
            <v>Viola sororia</v>
          </cell>
          <cell r="C4987" t="str">
            <v>VISO</v>
          </cell>
          <cell r="D4987" t="str">
            <v>VISO</v>
          </cell>
          <cell r="E4987" t="str">
            <v>Willd.</v>
          </cell>
          <cell r="F4987" t="str">
            <v>Common blue violet</v>
          </cell>
          <cell r="G4987" t="str">
            <v>Species</v>
          </cell>
          <cell r="H4987" t="str">
            <v>No</v>
          </cell>
          <cell r="K4987" t="str">
            <v/>
          </cell>
          <cell r="V4987">
            <v>3</v>
          </cell>
        </row>
        <row r="4988">
          <cell r="A4988" t="str">
            <v>Viola sp.</v>
          </cell>
          <cell r="B4988" t="str">
            <v>Viola sp.</v>
          </cell>
          <cell r="C4988" t="str">
            <v>VIOLA</v>
          </cell>
          <cell r="D4988" t="str">
            <v>VIOLA</v>
          </cell>
          <cell r="E4988" t="str">
            <v>L.</v>
          </cell>
          <cell r="F4988" t="str">
            <v>Violet</v>
          </cell>
          <cell r="G4988" t="str">
            <v>GENERA</v>
          </cell>
          <cell r="H4988" t="str">
            <v>No</v>
          </cell>
          <cell r="K4988" t="str">
            <v/>
          </cell>
          <cell r="V4988">
            <v>6</v>
          </cell>
        </row>
        <row r="4989">
          <cell r="A4989" t="str">
            <v>Viola striata</v>
          </cell>
          <cell r="B4989" t="str">
            <v>Viola striata</v>
          </cell>
          <cell r="C4989" t="str">
            <v>VIST3</v>
          </cell>
          <cell r="D4989" t="str">
            <v>VIST3</v>
          </cell>
          <cell r="E4989" t="str">
            <v>Ait.</v>
          </cell>
          <cell r="F4989" t="str">
            <v>Striped cream violet</v>
          </cell>
          <cell r="G4989" t="str">
            <v>Species</v>
          </cell>
          <cell r="H4989" t="str">
            <v>No</v>
          </cell>
          <cell r="K4989" t="str">
            <v/>
          </cell>
          <cell r="V4989">
            <v>6</v>
          </cell>
        </row>
        <row r="4990">
          <cell r="A4990" t="str">
            <v>Viola tricolor</v>
          </cell>
          <cell r="B4990" t="str">
            <v>Viola tricolor</v>
          </cell>
          <cell r="C4990" t="str">
            <v>VITR</v>
          </cell>
          <cell r="D4990" t="str">
            <v>VITR</v>
          </cell>
          <cell r="E4990" t="str">
            <v>L.</v>
          </cell>
          <cell r="F4990" t="str">
            <v>Johnny-jump-up</v>
          </cell>
          <cell r="G4990" t="str">
            <v>Species</v>
          </cell>
          <cell r="H4990" t="str">
            <v>No</v>
          </cell>
          <cell r="K4990" t="str">
            <v/>
          </cell>
          <cell r="V4990">
            <v>0</v>
          </cell>
        </row>
        <row r="4991">
          <cell r="A4991" t="str">
            <v>Viola triloba</v>
          </cell>
          <cell r="B4991" t="str">
            <v>Viola palmata</v>
          </cell>
          <cell r="C4991" t="str">
            <v>VITR2</v>
          </cell>
          <cell r="D4991" t="str">
            <v>VIPA3</v>
          </cell>
          <cell r="E4991" t="str">
            <v>Schwein.</v>
          </cell>
          <cell r="F4991" t="str">
            <v>Northern Tree-lobed Violet</v>
          </cell>
          <cell r="G4991" t="str">
            <v>Species inclusive</v>
          </cell>
          <cell r="H4991" t="str">
            <v>Yes</v>
          </cell>
          <cell r="V4991">
            <v>6</v>
          </cell>
        </row>
        <row r="4992">
          <cell r="A4992" t="str">
            <v>Viola triloba var. dilatata</v>
          </cell>
          <cell r="B4992" t="str">
            <v>Viola palmata var. palmata</v>
          </cell>
          <cell r="C4992" t="str">
            <v>VITRD</v>
          </cell>
          <cell r="D4992" t="str">
            <v>_VIPAP7</v>
          </cell>
          <cell r="E4992" t="str">
            <v>Schwein. (Elliott) Brainerd</v>
          </cell>
          <cell r="F4992" t="str">
            <v>Southern Three-lobed Violet</v>
          </cell>
          <cell r="G4992" t="str">
            <v>var.</v>
          </cell>
          <cell r="H4992" t="str">
            <v>Yes</v>
          </cell>
          <cell r="V4992">
            <v>6</v>
          </cell>
        </row>
        <row r="4993">
          <cell r="A4993" t="str">
            <v>Viola triloba var. triloba</v>
          </cell>
          <cell r="B4993" t="str">
            <v>Viola palmata var. triloba</v>
          </cell>
          <cell r="C4993" t="str">
            <v>VITRT2</v>
          </cell>
          <cell r="D4993" t="str">
            <v>VIPAT</v>
          </cell>
          <cell r="E4993" t="str">
            <v>Schwein.</v>
          </cell>
          <cell r="F4993" t="str">
            <v>Northern Tree-lobed Violet</v>
          </cell>
          <cell r="G4993" t="str">
            <v>var.</v>
          </cell>
          <cell r="H4993" t="str">
            <v>Yes</v>
          </cell>
          <cell r="V4993">
            <v>6</v>
          </cell>
        </row>
        <row r="4994">
          <cell r="A4994" t="str">
            <v>Viola x palmata</v>
          </cell>
          <cell r="B4994" t="str">
            <v>Viola palmata</v>
          </cell>
          <cell r="C4994" t="str">
            <v>VIPA18</v>
          </cell>
          <cell r="D4994" t="str">
            <v>VIPA3</v>
          </cell>
          <cell r="E4994" t="str">
            <v>L. (pro sp.)</v>
          </cell>
          <cell r="F4994" t="str">
            <v>Three-lobed Violet</v>
          </cell>
          <cell r="G4994" t="str">
            <v>x hybrids</v>
          </cell>
          <cell r="H4994" t="str">
            <v>Yes</v>
          </cell>
          <cell r="V4994">
            <v>6</v>
          </cell>
        </row>
        <row r="4995">
          <cell r="A4995" t="str">
            <v>Viola x primulifolia</v>
          </cell>
          <cell r="B4995" t="str">
            <v>Viola x primulifolia</v>
          </cell>
          <cell r="C4995" t="str">
            <v>VIPR4</v>
          </cell>
          <cell r="D4995" t="str">
            <v>VIPR4</v>
          </cell>
          <cell r="E4995" t="str">
            <v>L. (pro sp.)</v>
          </cell>
          <cell r="F4995" t="str">
            <v>Primrose-leaved violet</v>
          </cell>
          <cell r="G4995" t="str">
            <v>x hybrids</v>
          </cell>
          <cell r="H4995" t="str">
            <v>No</v>
          </cell>
          <cell r="K4995" t="str">
            <v/>
          </cell>
          <cell r="V4995">
            <v>6</v>
          </cell>
        </row>
        <row r="4996">
          <cell r="A4996" t="str">
            <v>Vitis aestivalis</v>
          </cell>
          <cell r="B4996" t="str">
            <v>Vitis aestivalis</v>
          </cell>
          <cell r="C4996" t="str">
            <v>VIAE</v>
          </cell>
          <cell r="D4996" t="str">
            <v>VIAE</v>
          </cell>
          <cell r="E4996" t="str">
            <v>Michx.</v>
          </cell>
          <cell r="F4996" t="str">
            <v>Summer grape</v>
          </cell>
          <cell r="G4996" t="str">
            <v>Species</v>
          </cell>
          <cell r="H4996" t="str">
            <v>No</v>
          </cell>
          <cell r="K4996" t="str">
            <v/>
          </cell>
          <cell r="V4996">
            <v>5</v>
          </cell>
        </row>
        <row r="4997">
          <cell r="A4997" t="str">
            <v>Vitis labrusca</v>
          </cell>
          <cell r="B4997" t="str">
            <v>Vitis labrusca</v>
          </cell>
          <cell r="C4997" t="str">
            <v>VILA8</v>
          </cell>
          <cell r="D4997" t="str">
            <v>VILA8</v>
          </cell>
          <cell r="E4997" t="str">
            <v>L.</v>
          </cell>
          <cell r="F4997" t="str">
            <v>Fox grape</v>
          </cell>
          <cell r="G4997" t="str">
            <v>Species</v>
          </cell>
          <cell r="H4997" t="str">
            <v>No</v>
          </cell>
          <cell r="K4997" t="str">
            <v/>
          </cell>
          <cell r="V4997">
            <v>5</v>
          </cell>
        </row>
        <row r="4998">
          <cell r="A4998" t="str">
            <v>Vitis riparia</v>
          </cell>
          <cell r="B4998" t="str">
            <v>Vitis riparia</v>
          </cell>
          <cell r="C4998" t="str">
            <v>VIRI</v>
          </cell>
          <cell r="D4998" t="str">
            <v>VIRI</v>
          </cell>
          <cell r="E4998" t="str">
            <v>Michx.</v>
          </cell>
          <cell r="F4998" t="str">
            <v>Riverbank grape</v>
          </cell>
          <cell r="G4998" t="str">
            <v>Species</v>
          </cell>
          <cell r="H4998" t="str">
            <v>No</v>
          </cell>
          <cell r="K4998" t="str">
            <v/>
          </cell>
          <cell r="V4998">
            <v>6</v>
          </cell>
        </row>
        <row r="4999">
          <cell r="A4999" t="str">
            <v>Vitis sp.</v>
          </cell>
          <cell r="B4999" t="str">
            <v>Vitis sp.</v>
          </cell>
          <cell r="C4999" t="str">
            <v>VITIS</v>
          </cell>
          <cell r="D4999" t="str">
            <v>VITIS</v>
          </cell>
          <cell r="E4999" t="str">
            <v>L.</v>
          </cell>
          <cell r="F4999" t="str">
            <v>Grape</v>
          </cell>
          <cell r="G4999" t="str">
            <v>GENERA</v>
          </cell>
          <cell r="H4999" t="str">
            <v>No</v>
          </cell>
          <cell r="K4999" t="str">
            <v/>
          </cell>
          <cell r="V4999">
            <v>5</v>
          </cell>
        </row>
        <row r="5000">
          <cell r="A5000" t="str">
            <v>Vitis vulpina</v>
          </cell>
          <cell r="B5000" t="str">
            <v>Vitis vulpina</v>
          </cell>
          <cell r="C5000" t="str">
            <v>VIVU</v>
          </cell>
          <cell r="D5000" t="str">
            <v>VIVU</v>
          </cell>
          <cell r="E5000" t="str">
            <v>L.</v>
          </cell>
          <cell r="F5000" t="str">
            <v>Frost grape</v>
          </cell>
          <cell r="G5000" t="str">
            <v>Species</v>
          </cell>
          <cell r="H5000" t="str">
            <v>No</v>
          </cell>
          <cell r="K5000" t="str">
            <v/>
          </cell>
          <cell r="V5000">
            <v>4</v>
          </cell>
        </row>
        <row r="5001">
          <cell r="A5001" t="str">
            <v>Vitis x novae-angliae</v>
          </cell>
          <cell r="B5001" t="str">
            <v>Vitis x novae-angliae</v>
          </cell>
          <cell r="C5001" t="str">
            <v>VINO2</v>
          </cell>
          <cell r="D5001" t="str">
            <v>VINO2</v>
          </cell>
          <cell r="E5001" t="str">
            <v>Fern. (pro sp.)</v>
          </cell>
          <cell r="F5001" t="str">
            <v>New England grape</v>
          </cell>
          <cell r="G5001" t="str">
            <v>x hybrids</v>
          </cell>
          <cell r="H5001" t="str">
            <v>No</v>
          </cell>
          <cell r="K5001" t="str">
            <v/>
          </cell>
          <cell r="Q5001" t="str">
            <v>Y</v>
          </cell>
          <cell r="V5001">
            <v>7</v>
          </cell>
        </row>
        <row r="5002">
          <cell r="A5002" t="str">
            <v>Vulpia elliotea</v>
          </cell>
          <cell r="B5002" t="str">
            <v>Vulpia elliotea</v>
          </cell>
          <cell r="C5002" t="str">
            <v>VUEL</v>
          </cell>
          <cell r="D5002" t="str">
            <v>VUEL</v>
          </cell>
          <cell r="E5002" t="str">
            <v>(Raf.) Fernald</v>
          </cell>
          <cell r="F5002" t="str">
            <v>Squirreltail fescue</v>
          </cell>
          <cell r="G5002" t="str">
            <v>Species</v>
          </cell>
          <cell r="H5002" t="str">
            <v>No</v>
          </cell>
          <cell r="I5002" t="str">
            <v>Vulpia elliotea</v>
          </cell>
          <cell r="J5002" t="str">
            <v>S1</v>
          </cell>
          <cell r="K5002" t="str">
            <v>S1</v>
          </cell>
          <cell r="L5002" t="str">
            <v>S1</v>
          </cell>
          <cell r="M5002" t="str">
            <v>S1</v>
          </cell>
          <cell r="N5002" t="str">
            <v>S1</v>
          </cell>
          <cell r="O5002" t="str">
            <v>Unchanged</v>
          </cell>
          <cell r="P5002" t="str">
            <v>E</v>
          </cell>
          <cell r="S5002" t="str">
            <v>G5</v>
          </cell>
          <cell r="T5002" t="str">
            <v>5</v>
          </cell>
          <cell r="U5002" t="str">
            <v>1</v>
          </cell>
          <cell r="V5002">
            <v>2</v>
          </cell>
        </row>
        <row r="5003">
          <cell r="A5003" t="str">
            <v>Vulpia myuros</v>
          </cell>
          <cell r="B5003" t="str">
            <v>Vulpia myuros</v>
          </cell>
          <cell r="C5003" t="str">
            <v>VUMY</v>
          </cell>
          <cell r="D5003" t="str">
            <v>VUMY</v>
          </cell>
          <cell r="E5003" t="str">
            <v>(L.) K.C. Gmel.</v>
          </cell>
          <cell r="F5003" t="str">
            <v>Rat-tail rescue</v>
          </cell>
          <cell r="G5003" t="str">
            <v>Species</v>
          </cell>
          <cell r="H5003" t="str">
            <v>No</v>
          </cell>
          <cell r="K5003" t="str">
            <v/>
          </cell>
          <cell r="V5003">
            <v>0</v>
          </cell>
        </row>
        <row r="5004">
          <cell r="A5004" t="str">
            <v>Vulpia octoflora</v>
          </cell>
          <cell r="B5004" t="str">
            <v>Vulpia octoflora</v>
          </cell>
          <cell r="C5004" t="str">
            <v>VUOC</v>
          </cell>
          <cell r="D5004" t="str">
            <v>VUOC</v>
          </cell>
          <cell r="E5004" t="str">
            <v>(Walter) Rydb.</v>
          </cell>
          <cell r="F5004" t="str">
            <v>Six-weeks fescue</v>
          </cell>
          <cell r="G5004" t="str">
            <v>Species inclusive</v>
          </cell>
          <cell r="H5004" t="str">
            <v>No</v>
          </cell>
          <cell r="J5004" t="str">
            <v>Contains rare variet(y)ies</v>
          </cell>
          <cell r="K5004" t="str">
            <v>Contains rare variet(y)ies</v>
          </cell>
          <cell r="L5004" t="str">
            <v>Contains rare variet(y)ies</v>
          </cell>
          <cell r="M5004" t="str">
            <v>Contains rare variet(y)ies</v>
          </cell>
          <cell r="N5004" t="str">
            <v>Contains rare variet(y)ies</v>
          </cell>
          <cell r="O5004" t="str">
            <v>Unchanged</v>
          </cell>
          <cell r="V5004">
            <v>1</v>
          </cell>
        </row>
        <row r="5005">
          <cell r="A5005" t="str">
            <v>Vulpia octoflora var. glauca</v>
          </cell>
          <cell r="B5005" t="str">
            <v>Vulpia octoflora var. glauca</v>
          </cell>
          <cell r="C5005" t="str">
            <v>VUOCG</v>
          </cell>
          <cell r="D5005" t="str">
            <v>VUOCG</v>
          </cell>
          <cell r="E5005" t="str">
            <v>(Walter) Rydb. (Nutt.) Fernald</v>
          </cell>
          <cell r="F5005" t="str">
            <v>Six-weeks fescue</v>
          </cell>
          <cell r="G5005" t="str">
            <v>var.</v>
          </cell>
          <cell r="H5005" t="str">
            <v>No</v>
          </cell>
          <cell r="I5005" t="str">
            <v>Vulpia octoflora var. glauca</v>
          </cell>
          <cell r="J5005" t="str">
            <v>SU</v>
          </cell>
          <cell r="K5005" t="str">
            <v>SU</v>
          </cell>
          <cell r="L5005" t="str">
            <v>SU</v>
          </cell>
          <cell r="M5005" t="str">
            <v>SU</v>
          </cell>
          <cell r="N5005" t="str">
            <v>SU</v>
          </cell>
          <cell r="O5005" t="str">
            <v>Unchanged</v>
          </cell>
          <cell r="S5005" t="str">
            <v>G5T5</v>
          </cell>
          <cell r="T5005" t="str">
            <v>5</v>
          </cell>
          <cell r="U5005" t="str">
            <v>U</v>
          </cell>
          <cell r="V5005">
            <v>2</v>
          </cell>
        </row>
        <row r="5006">
          <cell r="A5006" t="str">
            <v>Vulpia octoflora var. octoflora</v>
          </cell>
          <cell r="B5006" t="str">
            <v>Vulpia octoflora var. octoflora</v>
          </cell>
          <cell r="C5006" t="str">
            <v>VUOCO</v>
          </cell>
          <cell r="D5006" t="str">
            <v>VUOCO</v>
          </cell>
          <cell r="E5006" t="str">
            <v>(Walter) Rydb.</v>
          </cell>
          <cell r="F5006" t="str">
            <v>Six-weeks fescue</v>
          </cell>
          <cell r="G5006" t="str">
            <v>var.</v>
          </cell>
          <cell r="H5006" t="str">
            <v>No</v>
          </cell>
          <cell r="K5006" t="str">
            <v/>
          </cell>
          <cell r="V5006">
            <v>1</v>
          </cell>
        </row>
        <row r="5007">
          <cell r="A5007" t="str">
            <v>Vulpia sp.</v>
          </cell>
          <cell r="B5007" t="str">
            <v>Vulpia sp.</v>
          </cell>
          <cell r="C5007" t="str">
            <v>VULPI</v>
          </cell>
          <cell r="D5007" t="str">
            <v>VULPI</v>
          </cell>
          <cell r="E5007" t="str">
            <v>C.C. Gmel.</v>
          </cell>
          <cell r="F5007" t="str">
            <v>Fescue</v>
          </cell>
          <cell r="G5007" t="str">
            <v>GENERA</v>
          </cell>
          <cell r="H5007" t="str">
            <v>No</v>
          </cell>
          <cell r="K5007" t="str">
            <v/>
          </cell>
          <cell r="V5007">
            <v>2</v>
          </cell>
        </row>
        <row r="5008">
          <cell r="A5008" t="str">
            <v>Waldsteinia fragarioides</v>
          </cell>
          <cell r="B5008" t="str">
            <v>Waldsteinia fragarioides</v>
          </cell>
          <cell r="C5008" t="str">
            <v>WAFR</v>
          </cell>
          <cell r="D5008" t="str">
            <v>WAFR</v>
          </cell>
          <cell r="E5008" t="str">
            <v>(Michx.) Tratt.</v>
          </cell>
          <cell r="F5008" t="str">
            <v>Barren strawberry</v>
          </cell>
          <cell r="G5008" t="str">
            <v>Species inclusive</v>
          </cell>
          <cell r="H5008" t="str">
            <v>No</v>
          </cell>
          <cell r="I5008" t="str">
            <v>Waldsteinia fragarioides var. fragarioides</v>
          </cell>
          <cell r="J5008" t="str">
            <v>S2</v>
          </cell>
          <cell r="K5008" t="str">
            <v>S2</v>
          </cell>
          <cell r="L5008" t="str">
            <v>S2</v>
          </cell>
          <cell r="M5008" t="str">
            <v>S2</v>
          </cell>
          <cell r="N5008" t="str">
            <v>S2</v>
          </cell>
          <cell r="O5008" t="str">
            <v>Unchanged</v>
          </cell>
          <cell r="S5008" t="str">
            <v>G5</v>
          </cell>
          <cell r="U5008" t="str">
            <v>2</v>
          </cell>
          <cell r="V5008">
            <v>8</v>
          </cell>
        </row>
        <row r="5009">
          <cell r="A5009" t="str">
            <v>Waldsteinia fragarioides ssp. fragarioides</v>
          </cell>
          <cell r="B5009" t="str">
            <v>Waldsteinia fragarioides ssp. fragarioides</v>
          </cell>
          <cell r="C5009" t="str">
            <v>WAFRF</v>
          </cell>
          <cell r="D5009" t="str">
            <v>WAFRF</v>
          </cell>
          <cell r="E5009" t="str">
            <v>(Michx.) Tratt.</v>
          </cell>
          <cell r="F5009" t="str">
            <v>Barren-strawberry</v>
          </cell>
          <cell r="G5009" t="str">
            <v>ssp.</v>
          </cell>
          <cell r="H5009" t="str">
            <v>No</v>
          </cell>
          <cell r="I5009" t="str">
            <v>Waldsteinia fragarioides var. fragarioides</v>
          </cell>
          <cell r="J5009" t="str">
            <v>S2</v>
          </cell>
          <cell r="K5009" t="str">
            <v>S2</v>
          </cell>
          <cell r="L5009" t="str">
            <v>S2</v>
          </cell>
          <cell r="M5009" t="str">
            <v>S2</v>
          </cell>
          <cell r="N5009" t="str">
            <v>S2</v>
          </cell>
          <cell r="O5009" t="str">
            <v>Unchanged</v>
          </cell>
          <cell r="S5009" t="str">
            <v>G5T5</v>
          </cell>
          <cell r="T5009" t="str">
            <v>5</v>
          </cell>
          <cell r="U5009" t="str">
            <v>2</v>
          </cell>
          <cell r="V5009">
            <v>8</v>
          </cell>
        </row>
        <row r="5010">
          <cell r="A5010" t="str">
            <v>Waldsteinia fragarioides var. fragarioides</v>
          </cell>
          <cell r="B5010" t="str">
            <v>Waldsteinia fragarioides ssp. fragarioides</v>
          </cell>
          <cell r="C5010" t="str">
            <v>WAFRF2</v>
          </cell>
          <cell r="D5010" t="str">
            <v>WAFRF</v>
          </cell>
          <cell r="E5010" t="str">
            <v>(Michx.) Tratt.</v>
          </cell>
          <cell r="F5010" t="str">
            <v>Barren-strawberry</v>
          </cell>
          <cell r="G5010" t="str">
            <v>var.</v>
          </cell>
          <cell r="H5010" t="str">
            <v>Yes</v>
          </cell>
          <cell r="I5010" t="str">
            <v>Waldsteinia fragarioides var. fragarioides</v>
          </cell>
          <cell r="J5010" t="str">
            <v>S2</v>
          </cell>
          <cell r="K5010" t="str">
            <v>S2</v>
          </cell>
          <cell r="L5010" t="str">
            <v>S2</v>
          </cell>
          <cell r="M5010" t="str">
            <v>S2</v>
          </cell>
          <cell r="N5010" t="str">
            <v>S2</v>
          </cell>
          <cell r="O5010" t="str">
            <v>Unchanged</v>
          </cell>
          <cell r="S5010" t="str">
            <v>G5T5</v>
          </cell>
          <cell r="U5010" t="str">
            <v>2</v>
          </cell>
          <cell r="V5010">
            <v>8</v>
          </cell>
        </row>
        <row r="5011">
          <cell r="A5011" t="str">
            <v>Waldsteinia sp.</v>
          </cell>
          <cell r="B5011" t="str">
            <v>Waldsteinia sp.</v>
          </cell>
          <cell r="C5011" t="str">
            <v>WALDS</v>
          </cell>
          <cell r="D5011" t="str">
            <v>WALDS</v>
          </cell>
          <cell r="E5011" t="str">
            <v>Willd.</v>
          </cell>
          <cell r="F5011" t="str">
            <v>Barren Strawberry</v>
          </cell>
          <cell r="G5011" t="str">
            <v>GENERA</v>
          </cell>
          <cell r="H5011" t="str">
            <v>No</v>
          </cell>
          <cell r="K5011" t="str">
            <v/>
          </cell>
          <cell r="V5011">
            <v>8</v>
          </cell>
        </row>
        <row r="5012">
          <cell r="A5012" t="str">
            <v>Wisteria floribunda</v>
          </cell>
          <cell r="B5012" t="str">
            <v>Wisteria floribunda</v>
          </cell>
          <cell r="C5012" t="str">
            <v>WIFL</v>
          </cell>
          <cell r="D5012" t="str">
            <v>WIFL</v>
          </cell>
          <cell r="E5012" t="str">
            <v>(Willd.) DC</v>
          </cell>
          <cell r="F5012" t="str">
            <v>Japanese wisteria</v>
          </cell>
          <cell r="G5012" t="str">
            <v>Species</v>
          </cell>
          <cell r="H5012" t="str">
            <v>No</v>
          </cell>
          <cell r="K5012" t="str">
            <v/>
          </cell>
          <cell r="V5012">
            <v>0</v>
          </cell>
        </row>
        <row r="5013">
          <cell r="A5013" t="str">
            <v>Wisteria frutescens</v>
          </cell>
          <cell r="B5013" t="str">
            <v>Wisteria frutescens</v>
          </cell>
          <cell r="C5013" t="str">
            <v>WIFR</v>
          </cell>
          <cell r="D5013" t="str">
            <v>WIFR</v>
          </cell>
          <cell r="E5013" t="str">
            <v>(L.) Poir.</v>
          </cell>
          <cell r="F5013" t="str">
            <v>American wisteria</v>
          </cell>
          <cell r="G5013" t="str">
            <v>Species</v>
          </cell>
          <cell r="H5013" t="str">
            <v>No</v>
          </cell>
          <cell r="V5013">
            <v>0</v>
          </cell>
        </row>
        <row r="5014">
          <cell r="A5014" t="str">
            <v>Wisteria sinensis</v>
          </cell>
          <cell r="B5014" t="str">
            <v>Wisteria sinensis</v>
          </cell>
          <cell r="C5014" t="str">
            <v>WISI</v>
          </cell>
          <cell r="D5014" t="str">
            <v>WISI</v>
          </cell>
          <cell r="E5014" t="str">
            <v>(Sims) DC.</v>
          </cell>
          <cell r="F5014" t="str">
            <v>Chinese wisteria</v>
          </cell>
          <cell r="G5014" t="str">
            <v>Species</v>
          </cell>
          <cell r="H5014" t="str">
            <v>No</v>
          </cell>
          <cell r="K5014" t="str">
            <v/>
          </cell>
          <cell r="V5014">
            <v>0</v>
          </cell>
        </row>
        <row r="5015">
          <cell r="A5015" t="str">
            <v>Wisteria sp.</v>
          </cell>
          <cell r="B5015" t="str">
            <v>Wisteria sp.</v>
          </cell>
          <cell r="C5015" t="str">
            <v>WISTE</v>
          </cell>
          <cell r="D5015" t="str">
            <v>WISTE</v>
          </cell>
          <cell r="E5015" t="str">
            <v>Nutt.</v>
          </cell>
          <cell r="F5015" t="str">
            <v>Wisteria</v>
          </cell>
          <cell r="G5015" t="str">
            <v>GENERA</v>
          </cell>
          <cell r="H5015" t="str">
            <v>No</v>
          </cell>
          <cell r="K5015" t="str">
            <v/>
          </cell>
          <cell r="V5015">
            <v>0</v>
          </cell>
        </row>
        <row r="5016">
          <cell r="A5016" t="str">
            <v>Wolffia borealis</v>
          </cell>
          <cell r="B5016" t="str">
            <v>Wolffia borealis</v>
          </cell>
          <cell r="C5016" t="str">
            <v>WOBO</v>
          </cell>
          <cell r="D5016" t="str">
            <v>WOBO</v>
          </cell>
          <cell r="E5016" t="str">
            <v>(Engelm. ex Hegelm.) Landolt ex Landolt &amp; Wild</v>
          </cell>
          <cell r="F5016" t="str">
            <v>Northern watermeal</v>
          </cell>
          <cell r="G5016" t="str">
            <v>Species</v>
          </cell>
          <cell r="H5016" t="str">
            <v>No</v>
          </cell>
          <cell r="K5016" t="str">
            <v/>
          </cell>
          <cell r="V5016">
            <v>4</v>
          </cell>
        </row>
        <row r="5017">
          <cell r="A5017" t="str">
            <v>Wolffia brasiliensis</v>
          </cell>
          <cell r="B5017" t="str">
            <v>Wolffia brasiliensis</v>
          </cell>
          <cell r="C5017" t="str">
            <v>WOBR</v>
          </cell>
          <cell r="D5017" t="str">
            <v>WOBR</v>
          </cell>
          <cell r="E5017" t="str">
            <v>Weddell</v>
          </cell>
          <cell r="F5017" t="str">
            <v>Brazilian watermeal</v>
          </cell>
          <cell r="G5017" t="str">
            <v>Species</v>
          </cell>
          <cell r="H5017" t="str">
            <v>No</v>
          </cell>
          <cell r="K5017" t="str">
            <v/>
          </cell>
          <cell r="V5017">
            <v>5</v>
          </cell>
        </row>
        <row r="5018">
          <cell r="A5018" t="str">
            <v>Wolffia columbiana</v>
          </cell>
          <cell r="B5018" t="str">
            <v>Wolffia columbiana</v>
          </cell>
          <cell r="C5018" t="str">
            <v>WOCO</v>
          </cell>
          <cell r="D5018" t="str">
            <v>WOCO</v>
          </cell>
          <cell r="E5018" t="str">
            <v>Karst.</v>
          </cell>
          <cell r="F5018" t="str">
            <v>Water-meal</v>
          </cell>
          <cell r="G5018" t="str">
            <v>Species</v>
          </cell>
          <cell r="H5018" t="str">
            <v>No</v>
          </cell>
          <cell r="K5018" t="str">
            <v/>
          </cell>
          <cell r="V5018">
            <v>3</v>
          </cell>
        </row>
        <row r="5019">
          <cell r="A5019" t="str">
            <v>Wolffia floridana</v>
          </cell>
          <cell r="B5019" t="str">
            <v>Wolffiella gladiata</v>
          </cell>
          <cell r="C5019" t="str">
            <v>WOFL2</v>
          </cell>
          <cell r="D5019" t="str">
            <v>WOGL2</v>
          </cell>
          <cell r="E5019" t="str">
            <v>(Donn. Sm.) Donn. Sm. ex Hegelm.</v>
          </cell>
          <cell r="F5019" t="str">
            <v>Florida mudmidget</v>
          </cell>
          <cell r="G5019" t="str">
            <v>Species</v>
          </cell>
          <cell r="H5019" t="str">
            <v>Yes</v>
          </cell>
          <cell r="I5019" t="str">
            <v>Wolffiella gladiata</v>
          </cell>
          <cell r="J5019" t="str">
            <v>S1</v>
          </cell>
          <cell r="K5019" t="str">
            <v>S1</v>
          </cell>
          <cell r="L5019" t="str">
            <v>S1</v>
          </cell>
          <cell r="M5019" t="str">
            <v>S1</v>
          </cell>
          <cell r="N5019" t="str">
            <v>S1</v>
          </cell>
          <cell r="O5019" t="str">
            <v>Unchanged</v>
          </cell>
          <cell r="P5019" t="str">
            <v>E</v>
          </cell>
          <cell r="S5019" t="str">
            <v>G5</v>
          </cell>
          <cell r="U5019" t="str">
            <v>1</v>
          </cell>
          <cell r="V5019">
            <v>5</v>
          </cell>
        </row>
        <row r="5020">
          <cell r="A5020" t="str">
            <v>Wolffia papulifera</v>
          </cell>
          <cell r="B5020" t="str">
            <v>Wolffia brasiliensis</v>
          </cell>
          <cell r="C5020" t="str">
            <v>WOPA</v>
          </cell>
          <cell r="D5020" t="str">
            <v>WOBR</v>
          </cell>
          <cell r="E5020" t="str">
            <v>C.H. Thomp</v>
          </cell>
          <cell r="F5020" t="str">
            <v>Brazilian watermeal</v>
          </cell>
          <cell r="G5020" t="str">
            <v>Species</v>
          </cell>
          <cell r="H5020" t="str">
            <v>Yes</v>
          </cell>
          <cell r="K5020" t="str">
            <v/>
          </cell>
          <cell r="V5020">
            <v>5</v>
          </cell>
        </row>
        <row r="5021">
          <cell r="A5021" t="str">
            <v>Wolffia punctata</v>
          </cell>
          <cell r="B5021" t="str">
            <v>Wolffia brasiliensis</v>
          </cell>
          <cell r="C5021" t="str">
            <v>WOPU2</v>
          </cell>
          <cell r="D5021" t="str">
            <v>WOBR</v>
          </cell>
          <cell r="E5021" t="str">
            <v>Griseb.</v>
          </cell>
          <cell r="F5021" t="str">
            <v>Brazilian watermeal</v>
          </cell>
          <cell r="G5021" t="str">
            <v>Species</v>
          </cell>
          <cell r="H5021" t="str">
            <v>Yes</v>
          </cell>
          <cell r="V5021">
            <v>5</v>
          </cell>
        </row>
        <row r="5022">
          <cell r="A5022" t="str">
            <v>Wolffia sp.</v>
          </cell>
          <cell r="B5022" t="str">
            <v>Wolffia sp.</v>
          </cell>
          <cell r="C5022" t="str">
            <v>WOLFF</v>
          </cell>
          <cell r="D5022" t="str">
            <v>WOLFF</v>
          </cell>
          <cell r="E5022" t="str">
            <v>Horkel ex Schleid.</v>
          </cell>
          <cell r="F5022" t="str">
            <v>Watermeal</v>
          </cell>
          <cell r="G5022" t="str">
            <v>GENERA</v>
          </cell>
          <cell r="H5022" t="str">
            <v>No</v>
          </cell>
          <cell r="K5022" t="str">
            <v/>
          </cell>
          <cell r="V5022">
            <v>5</v>
          </cell>
        </row>
        <row r="5023">
          <cell r="A5023" t="str">
            <v>Wolffiella floridana</v>
          </cell>
          <cell r="B5023" t="str">
            <v>Wolffiella gladiata</v>
          </cell>
          <cell r="C5023" t="str">
            <v>WOFL</v>
          </cell>
          <cell r="D5023" t="str">
            <v>WOGL2</v>
          </cell>
          <cell r="E5023" t="str">
            <v>(Donn. Sm.) C.H. Thomp.</v>
          </cell>
          <cell r="F5023" t="str">
            <v>Florida mudmidget</v>
          </cell>
          <cell r="G5023" t="str">
            <v>Species</v>
          </cell>
          <cell r="H5023" t="str">
            <v>Yes</v>
          </cell>
          <cell r="I5023" t="str">
            <v>Wolffiella gladiata</v>
          </cell>
          <cell r="J5023" t="str">
            <v>S1</v>
          </cell>
          <cell r="K5023" t="str">
            <v>S1</v>
          </cell>
          <cell r="L5023" t="str">
            <v>S1</v>
          </cell>
          <cell r="M5023" t="str">
            <v>S1</v>
          </cell>
          <cell r="N5023" t="str">
            <v>S1</v>
          </cell>
          <cell r="O5023" t="str">
            <v>Unchanged</v>
          </cell>
          <cell r="P5023" t="str">
            <v>E</v>
          </cell>
          <cell r="Q5023" t="str">
            <v>Y</v>
          </cell>
          <cell r="S5023" t="str">
            <v>G5</v>
          </cell>
          <cell r="U5023" t="str">
            <v>1</v>
          </cell>
          <cell r="V5023">
            <v>5</v>
          </cell>
        </row>
        <row r="5024">
          <cell r="A5024" t="str">
            <v>Wolffiella gladiata</v>
          </cell>
          <cell r="B5024" t="str">
            <v>Wolffiella gladiata</v>
          </cell>
          <cell r="C5024" t="str">
            <v>WOGL2</v>
          </cell>
          <cell r="D5024" t="str">
            <v>WOGL2</v>
          </cell>
          <cell r="E5024" t="str">
            <v>(Hegelm.) Hegelm.</v>
          </cell>
          <cell r="F5024" t="str">
            <v>Sword bogmat</v>
          </cell>
          <cell r="G5024" t="str">
            <v>Species</v>
          </cell>
          <cell r="H5024" t="str">
            <v>No</v>
          </cell>
          <cell r="I5024" t="str">
            <v>Wolffiella gladiata</v>
          </cell>
          <cell r="J5024" t="str">
            <v>S1</v>
          </cell>
          <cell r="K5024" t="str">
            <v>S1</v>
          </cell>
          <cell r="L5024" t="str">
            <v>S1</v>
          </cell>
          <cell r="M5024" t="str">
            <v>S1</v>
          </cell>
          <cell r="N5024" t="str">
            <v>S1</v>
          </cell>
          <cell r="O5024" t="str">
            <v>Unchanged</v>
          </cell>
          <cell r="P5024" t="str">
            <v>E</v>
          </cell>
          <cell r="Q5024" t="str">
            <v>Y</v>
          </cell>
          <cell r="S5024" t="str">
            <v>G5</v>
          </cell>
          <cell r="T5024" t="str">
            <v>5</v>
          </cell>
          <cell r="U5024" t="str">
            <v>1</v>
          </cell>
          <cell r="V5024">
            <v>5</v>
          </cell>
        </row>
        <row r="5025">
          <cell r="A5025" t="str">
            <v>Wolffiella sp.</v>
          </cell>
          <cell r="B5025" t="str">
            <v>Wolffiella sp.</v>
          </cell>
          <cell r="C5025" t="str">
            <v>WOLFF2</v>
          </cell>
          <cell r="D5025" t="str">
            <v>WOLFF2</v>
          </cell>
          <cell r="E5025" t="str">
            <v>Hegelm.</v>
          </cell>
          <cell r="F5025" t="str">
            <v>Bogmat</v>
          </cell>
          <cell r="G5025" t="str">
            <v>GENERA</v>
          </cell>
          <cell r="H5025" t="str">
            <v>No</v>
          </cell>
          <cell r="K5025" t="str">
            <v/>
          </cell>
          <cell r="V5025">
            <v>5</v>
          </cell>
        </row>
        <row r="5026">
          <cell r="A5026" t="str">
            <v>Woodsia ilvensis</v>
          </cell>
          <cell r="B5026" t="str">
            <v>Woodsia ilvensis</v>
          </cell>
          <cell r="C5026" t="str">
            <v>WOIL</v>
          </cell>
          <cell r="D5026" t="str">
            <v>WOIL</v>
          </cell>
          <cell r="E5026" t="str">
            <v>(L.) R. Br.</v>
          </cell>
          <cell r="F5026" t="str">
            <v>Rusty woodsia</v>
          </cell>
          <cell r="G5026" t="str">
            <v>Species</v>
          </cell>
          <cell r="H5026" t="str">
            <v>No</v>
          </cell>
          <cell r="K5026" t="str">
            <v/>
          </cell>
          <cell r="V5026">
            <v>9</v>
          </cell>
        </row>
        <row r="5027">
          <cell r="A5027" t="str">
            <v>Woodsia obtusa</v>
          </cell>
          <cell r="B5027" t="str">
            <v>Woodsia obtusa</v>
          </cell>
          <cell r="C5027" t="str">
            <v>WOOB2</v>
          </cell>
          <cell r="D5027" t="str">
            <v>WOOB2</v>
          </cell>
          <cell r="E5027" t="str">
            <v>(Spreng.) Torr.</v>
          </cell>
          <cell r="F5027" t="str">
            <v>Blunt-lobed woodsia</v>
          </cell>
          <cell r="G5027" t="str">
            <v>Species</v>
          </cell>
          <cell r="H5027" t="str">
            <v>No</v>
          </cell>
          <cell r="K5027" t="str">
            <v/>
          </cell>
          <cell r="V5027">
            <v>5</v>
          </cell>
        </row>
        <row r="5028">
          <cell r="A5028" t="str">
            <v>Woodsia sp.</v>
          </cell>
          <cell r="B5028" t="str">
            <v>Woodsia sp.</v>
          </cell>
          <cell r="C5028" t="str">
            <v>WOODS</v>
          </cell>
          <cell r="D5028" t="str">
            <v>WOODS</v>
          </cell>
          <cell r="E5028" t="str">
            <v>R. Br.</v>
          </cell>
          <cell r="F5028" t="str">
            <v>Cliff Fern</v>
          </cell>
          <cell r="G5028" t="str">
            <v>GENERA</v>
          </cell>
          <cell r="H5028" t="str">
            <v>No</v>
          </cell>
          <cell r="K5028" t="str">
            <v/>
          </cell>
          <cell r="V5028">
            <v>7</v>
          </cell>
        </row>
        <row r="5029">
          <cell r="A5029" t="str">
            <v>Woodwardia areolata</v>
          </cell>
          <cell r="B5029" t="str">
            <v>Woodwardia areolata</v>
          </cell>
          <cell r="C5029" t="str">
            <v>WOAR</v>
          </cell>
          <cell r="D5029" t="str">
            <v>WOAR</v>
          </cell>
          <cell r="E5029" t="str">
            <v>(L.) T. Moore</v>
          </cell>
          <cell r="F5029" t="str">
            <v>Netted chain fern</v>
          </cell>
          <cell r="G5029" t="str">
            <v>Species</v>
          </cell>
          <cell r="H5029" t="str">
            <v>No</v>
          </cell>
          <cell r="K5029" t="str">
            <v/>
          </cell>
          <cell r="V5029">
            <v>7</v>
          </cell>
        </row>
        <row r="5030">
          <cell r="A5030" t="str">
            <v>Woodwardia sp.</v>
          </cell>
          <cell r="B5030" t="str">
            <v>Woodwardia sp.</v>
          </cell>
          <cell r="C5030" t="str">
            <v>WOODW</v>
          </cell>
          <cell r="D5030" t="str">
            <v>WOODW</v>
          </cell>
          <cell r="E5030" t="str">
            <v>Sm.</v>
          </cell>
          <cell r="F5030" t="str">
            <v>Chainfern</v>
          </cell>
          <cell r="G5030" t="str">
            <v>GENERA</v>
          </cell>
          <cell r="H5030" t="str">
            <v>No</v>
          </cell>
          <cell r="K5030" t="str">
            <v/>
          </cell>
          <cell r="V5030">
            <v>7</v>
          </cell>
        </row>
        <row r="5031">
          <cell r="A5031" t="str">
            <v>Woodwardia virginica</v>
          </cell>
          <cell r="B5031" t="str">
            <v>Woodwardia virginica</v>
          </cell>
          <cell r="C5031" t="str">
            <v>WOVI</v>
          </cell>
          <cell r="D5031" t="str">
            <v>WOVI</v>
          </cell>
          <cell r="E5031" t="str">
            <v>(L.) Sm.</v>
          </cell>
          <cell r="F5031" t="str">
            <v>Virginia chain fern</v>
          </cell>
          <cell r="G5031" t="str">
            <v>Species</v>
          </cell>
          <cell r="H5031" t="str">
            <v>No</v>
          </cell>
          <cell r="K5031" t="str">
            <v/>
          </cell>
          <cell r="V5031">
            <v>6</v>
          </cell>
        </row>
        <row r="5032">
          <cell r="A5032" t="str">
            <v>Xanthium sp.</v>
          </cell>
          <cell r="B5032" t="str">
            <v>Xanthium sp.</v>
          </cell>
          <cell r="C5032" t="str">
            <v>XANTH2</v>
          </cell>
          <cell r="D5032" t="str">
            <v>XANTH2</v>
          </cell>
          <cell r="E5032" t="str">
            <v>L.</v>
          </cell>
          <cell r="F5032" t="str">
            <v>Cocklebur</v>
          </cell>
          <cell r="G5032" t="str">
            <v>GENERA</v>
          </cell>
          <cell r="H5032" t="str">
            <v>No</v>
          </cell>
          <cell r="K5032" t="str">
            <v/>
          </cell>
          <cell r="V5032">
            <v>1</v>
          </cell>
        </row>
        <row r="5033">
          <cell r="A5033" t="str">
            <v>Xanthium spinosum</v>
          </cell>
          <cell r="B5033" t="str">
            <v>Xanthium spinosum</v>
          </cell>
          <cell r="C5033" t="str">
            <v>XASP2</v>
          </cell>
          <cell r="D5033" t="str">
            <v>XASP2</v>
          </cell>
          <cell r="E5033" t="str">
            <v>L.</v>
          </cell>
          <cell r="F5033" t="str">
            <v>Spiny cocklebur</v>
          </cell>
          <cell r="G5033" t="str">
            <v>Species</v>
          </cell>
          <cell r="H5033" t="str">
            <v>No</v>
          </cell>
          <cell r="K5033" t="str">
            <v/>
          </cell>
          <cell r="V5033">
            <v>0</v>
          </cell>
        </row>
        <row r="5034">
          <cell r="A5034" t="str">
            <v>Xanthium strumarium</v>
          </cell>
          <cell r="B5034" t="str">
            <v>Xanthium strumarium</v>
          </cell>
          <cell r="C5034" t="str">
            <v>XAST</v>
          </cell>
          <cell r="D5034" t="str">
            <v>XAST</v>
          </cell>
          <cell r="E5034" t="str">
            <v>L.</v>
          </cell>
          <cell r="F5034" t="str">
            <v>Rough cocklebur</v>
          </cell>
          <cell r="G5034" t="str">
            <v>Species inclusive</v>
          </cell>
          <cell r="H5034" t="str">
            <v>No</v>
          </cell>
          <cell r="K5034" t="str">
            <v/>
          </cell>
          <cell r="V5034">
            <v>1</v>
          </cell>
        </row>
        <row r="5035">
          <cell r="A5035" t="str">
            <v>Xanthium strumarium var. canadense</v>
          </cell>
          <cell r="B5035" t="str">
            <v>Xanthium strumarium var. canadense</v>
          </cell>
          <cell r="C5035" t="str">
            <v>XASTC</v>
          </cell>
          <cell r="D5035" t="str">
            <v>XASTC</v>
          </cell>
          <cell r="E5035" t="str">
            <v>L. (Mill.) Torr. &amp; A. Gray</v>
          </cell>
          <cell r="F5035" t="str">
            <v>Common cocklebur</v>
          </cell>
          <cell r="G5035" t="str">
            <v>var.</v>
          </cell>
          <cell r="H5035" t="str">
            <v>No</v>
          </cell>
          <cell r="K5035" t="str">
            <v/>
          </cell>
          <cell r="V5035">
            <v>1</v>
          </cell>
        </row>
        <row r="5036">
          <cell r="A5036" t="str">
            <v>Xanthium strumarium var. glabratum</v>
          </cell>
          <cell r="B5036" t="str">
            <v>Xanthium strumarium var. glabratum</v>
          </cell>
          <cell r="C5036" t="str">
            <v>XASTG</v>
          </cell>
          <cell r="D5036" t="str">
            <v>XASTG</v>
          </cell>
          <cell r="E5036" t="str">
            <v>L. (DC.) Cronquist</v>
          </cell>
          <cell r="F5036" t="str">
            <v>Rough cocklebur</v>
          </cell>
          <cell r="G5036" t="str">
            <v>var.</v>
          </cell>
          <cell r="H5036" t="str">
            <v>No</v>
          </cell>
          <cell r="K5036" t="str">
            <v/>
          </cell>
          <cell r="V5036">
            <v>1</v>
          </cell>
        </row>
        <row r="5037">
          <cell r="A5037" t="str">
            <v>Xanthium strumarium var. strumarium</v>
          </cell>
          <cell r="B5037" t="str">
            <v>Xanthium strumarium var. strumarium</v>
          </cell>
          <cell r="C5037" t="str">
            <v>XASTS</v>
          </cell>
          <cell r="D5037" t="str">
            <v>XASTS</v>
          </cell>
          <cell r="E5037" t="str">
            <v>L.</v>
          </cell>
          <cell r="F5037" t="str">
            <v>Rough cocklebur</v>
          </cell>
          <cell r="G5037" t="str">
            <v>var.</v>
          </cell>
          <cell r="H5037" t="str">
            <v>No</v>
          </cell>
          <cell r="V5037">
            <v>1</v>
          </cell>
        </row>
        <row r="5038">
          <cell r="A5038" t="str">
            <v>Xerophyllum asphodeloides</v>
          </cell>
          <cell r="B5038" t="str">
            <v>Xerophyllum asphodeloides</v>
          </cell>
          <cell r="C5038" t="str">
            <v>XEAS</v>
          </cell>
          <cell r="D5038" t="str">
            <v>XEAS</v>
          </cell>
          <cell r="E5038" t="str">
            <v>(L.) Nutt.</v>
          </cell>
          <cell r="F5038" t="str">
            <v>Turkey-beard</v>
          </cell>
          <cell r="G5038" t="str">
            <v>Species</v>
          </cell>
          <cell r="H5038" t="str">
            <v>No</v>
          </cell>
          <cell r="K5038" t="str">
            <v/>
          </cell>
          <cell r="V5038">
            <v>9</v>
          </cell>
        </row>
        <row r="5039">
          <cell r="A5039" t="str">
            <v>Xerophyllum sp.</v>
          </cell>
          <cell r="B5039" t="str">
            <v>Xerophyllum sp.</v>
          </cell>
          <cell r="C5039" t="str">
            <v>XEROP</v>
          </cell>
          <cell r="D5039" t="str">
            <v>XEROP</v>
          </cell>
          <cell r="E5039" t="str">
            <v>Michx.</v>
          </cell>
          <cell r="F5039" t="str">
            <v>Beargrass</v>
          </cell>
          <cell r="G5039" t="str">
            <v>GENERA</v>
          </cell>
          <cell r="H5039" t="str">
            <v>No</v>
          </cell>
          <cell r="K5039" t="str">
            <v/>
          </cell>
          <cell r="V5039">
            <v>9</v>
          </cell>
        </row>
        <row r="5040">
          <cell r="A5040" t="str">
            <v>Xyris caroliniana</v>
          </cell>
          <cell r="B5040" t="str">
            <v>Xyris caroliniana</v>
          </cell>
          <cell r="C5040" t="str">
            <v>XYCA</v>
          </cell>
          <cell r="D5040" t="str">
            <v>XYCA</v>
          </cell>
          <cell r="E5040" t="str">
            <v>(L.) Nutt.</v>
          </cell>
          <cell r="F5040" t="str">
            <v>Sand yellow-eyed grass</v>
          </cell>
          <cell r="G5040" t="str">
            <v>Species</v>
          </cell>
          <cell r="H5040" t="str">
            <v>No</v>
          </cell>
          <cell r="I5040" t="str">
            <v>Xyris caroliniana</v>
          </cell>
          <cell r="J5040" t="str">
            <v>S1</v>
          </cell>
          <cell r="K5040" t="str">
            <v>S1</v>
          </cell>
          <cell r="L5040" t="str">
            <v>S1</v>
          </cell>
          <cell r="M5040" t="str">
            <v>S1</v>
          </cell>
          <cell r="N5040" t="str">
            <v>S1</v>
          </cell>
          <cell r="O5040" t="str">
            <v>Unchanged</v>
          </cell>
          <cell r="P5040" t="str">
            <v>E</v>
          </cell>
          <cell r="Q5040" t="str">
            <v>Y</v>
          </cell>
          <cell r="R5040" t="str">
            <v>Y</v>
          </cell>
          <cell r="S5040" t="str">
            <v>G4G5</v>
          </cell>
          <cell r="T5040" t="str">
            <v>4</v>
          </cell>
          <cell r="U5040" t="str">
            <v>1</v>
          </cell>
          <cell r="V5040">
            <v>10</v>
          </cell>
        </row>
        <row r="5041">
          <cell r="A5041" t="str">
            <v>Xyris chapmanii</v>
          </cell>
          <cell r="B5041" t="str">
            <v>Xyris chapmanii</v>
          </cell>
          <cell r="C5041" t="str">
            <v>XYCH</v>
          </cell>
          <cell r="D5041" t="str">
            <v>XYCH</v>
          </cell>
          <cell r="E5041" t="str">
            <v>Bridges &amp; Orzell</v>
          </cell>
          <cell r="F5041" t="str">
            <v>Chapman's yellow-eyed grass</v>
          </cell>
          <cell r="G5041" t="str">
            <v>Species</v>
          </cell>
          <cell r="H5041" t="str">
            <v>No</v>
          </cell>
          <cell r="I5041" t="str">
            <v>Xyris chapmanii</v>
          </cell>
          <cell r="J5041" t="str">
            <v>S1</v>
          </cell>
          <cell r="K5041" t="str">
            <v>S1</v>
          </cell>
          <cell r="L5041" t="str">
            <v>S1</v>
          </cell>
          <cell r="M5041" t="str">
            <v>S1</v>
          </cell>
          <cell r="N5041" t="str">
            <v>S1</v>
          </cell>
          <cell r="O5041" t="str">
            <v>Unchanged</v>
          </cell>
          <cell r="S5041" t="str">
            <v>G3</v>
          </cell>
          <cell r="T5041">
            <v>3</v>
          </cell>
          <cell r="U5041" t="str">
            <v>1</v>
          </cell>
          <cell r="V5041">
            <v>10</v>
          </cell>
        </row>
        <row r="5042">
          <cell r="A5042" t="str">
            <v>Xyris congdonii</v>
          </cell>
          <cell r="B5042" t="str">
            <v>Xyris smalliana</v>
          </cell>
          <cell r="C5042" t="str">
            <v>XYCO6</v>
          </cell>
          <cell r="D5042" t="str">
            <v>XYSM</v>
          </cell>
          <cell r="E5042" t="str">
            <v>Small</v>
          </cell>
          <cell r="F5042" t="str">
            <v>Small's yellow-eyed grass</v>
          </cell>
          <cell r="G5042" t="str">
            <v>Species</v>
          </cell>
          <cell r="H5042" t="str">
            <v>Yes</v>
          </cell>
          <cell r="V5042">
            <v>9</v>
          </cell>
        </row>
        <row r="5043">
          <cell r="A5043" t="str">
            <v>Xyris difformis</v>
          </cell>
          <cell r="B5043" t="str">
            <v>Xyris difformis</v>
          </cell>
          <cell r="C5043" t="str">
            <v>XYDI</v>
          </cell>
          <cell r="D5043" t="str">
            <v>XYDI</v>
          </cell>
          <cell r="E5043" t="str">
            <v>Chapman</v>
          </cell>
          <cell r="F5043" t="str">
            <v>Bog yellow-eyed grass</v>
          </cell>
          <cell r="G5043" t="str">
            <v>Species inclusive</v>
          </cell>
          <cell r="H5043" t="str">
            <v>No</v>
          </cell>
          <cell r="K5043" t="str">
            <v/>
          </cell>
          <cell r="V5043">
            <v>6</v>
          </cell>
        </row>
        <row r="5044">
          <cell r="A5044" t="str">
            <v>Xyris difformis var. difformis</v>
          </cell>
          <cell r="B5044" t="str">
            <v>Xyris difformis var. difformis</v>
          </cell>
          <cell r="C5044" t="str">
            <v>XYDID</v>
          </cell>
          <cell r="D5044" t="str">
            <v>XYDID</v>
          </cell>
          <cell r="E5044" t="str">
            <v>Chapman</v>
          </cell>
          <cell r="F5044" t="str">
            <v>Bog yellow-eyed grass</v>
          </cell>
          <cell r="G5044" t="str">
            <v>var.</v>
          </cell>
          <cell r="H5044" t="str">
            <v>No</v>
          </cell>
          <cell r="K5044" t="str">
            <v/>
          </cell>
          <cell r="V5044">
            <v>6</v>
          </cell>
        </row>
        <row r="5045">
          <cell r="A5045" t="str">
            <v>Xyris fimbriata</v>
          </cell>
          <cell r="B5045" t="str">
            <v>Xyris fimbriata</v>
          </cell>
          <cell r="C5045" t="str">
            <v>XYFI</v>
          </cell>
          <cell r="D5045" t="str">
            <v>XYFI</v>
          </cell>
          <cell r="E5045" t="str">
            <v>Ell.</v>
          </cell>
          <cell r="F5045" t="str">
            <v>Fringed yellow-eyed grass</v>
          </cell>
          <cell r="G5045" t="str">
            <v>Species</v>
          </cell>
          <cell r="H5045" t="str">
            <v>No</v>
          </cell>
          <cell r="I5045" t="str">
            <v>Xyris fimbriata</v>
          </cell>
          <cell r="J5045" t="str">
            <v>S1</v>
          </cell>
          <cell r="K5045" t="str">
            <v>S1</v>
          </cell>
          <cell r="L5045" t="str">
            <v>S1</v>
          </cell>
          <cell r="M5045" t="str">
            <v>S1</v>
          </cell>
          <cell r="N5045" t="str">
            <v>S1</v>
          </cell>
          <cell r="O5045" t="str">
            <v>Unchanged</v>
          </cell>
          <cell r="P5045" t="str">
            <v>E</v>
          </cell>
          <cell r="Q5045" t="str">
            <v>Y</v>
          </cell>
          <cell r="S5045" t="str">
            <v>G5</v>
          </cell>
          <cell r="T5045" t="str">
            <v>5</v>
          </cell>
          <cell r="U5045" t="str">
            <v>1</v>
          </cell>
          <cell r="V5045">
            <v>9</v>
          </cell>
        </row>
        <row r="5046">
          <cell r="A5046" t="str">
            <v>Xyris jupicai</v>
          </cell>
          <cell r="B5046" t="str">
            <v>Xyris jupicai</v>
          </cell>
          <cell r="C5046" t="str">
            <v>XYJU</v>
          </cell>
          <cell r="D5046" t="str">
            <v>XYJU</v>
          </cell>
          <cell r="E5046" t="str">
            <v>Rich.</v>
          </cell>
          <cell r="F5046" t="str">
            <v>Richard's yellow-eyed grass</v>
          </cell>
          <cell r="G5046" t="str">
            <v>Species</v>
          </cell>
          <cell r="H5046" t="str">
            <v>No</v>
          </cell>
          <cell r="I5046" t="str">
            <v>Xyris jupicai</v>
          </cell>
          <cell r="J5046" t="str">
            <v>S3</v>
          </cell>
          <cell r="K5046" t="str">
            <v>S3</v>
          </cell>
          <cell r="L5046" t="str">
            <v>S3</v>
          </cell>
          <cell r="M5046" t="str">
            <v>S3</v>
          </cell>
          <cell r="N5046" t="str">
            <v>S3</v>
          </cell>
          <cell r="O5046" t="str">
            <v>Unchanged</v>
          </cell>
          <cell r="S5046" t="str">
            <v>G5</v>
          </cell>
          <cell r="T5046" t="str">
            <v>5</v>
          </cell>
          <cell r="U5046" t="str">
            <v>3</v>
          </cell>
          <cell r="V5046">
            <v>4</v>
          </cell>
        </row>
        <row r="5047">
          <cell r="A5047" t="str">
            <v>Xyris montana</v>
          </cell>
          <cell r="B5047" t="str">
            <v>Xyris montana</v>
          </cell>
          <cell r="C5047" t="str">
            <v>XYMO</v>
          </cell>
          <cell r="D5047" t="str">
            <v>XYMO</v>
          </cell>
          <cell r="E5047" t="str">
            <v>Ries</v>
          </cell>
          <cell r="F5047" t="str">
            <v>Mountain yellow-eyed grass</v>
          </cell>
          <cell r="G5047" t="str">
            <v>Species</v>
          </cell>
          <cell r="H5047" t="str">
            <v>No</v>
          </cell>
          <cell r="I5047" t="str">
            <v>Xyris montana</v>
          </cell>
          <cell r="J5047" t="str">
            <v>S1.1</v>
          </cell>
          <cell r="K5047" t="str">
            <v>S1.1</v>
          </cell>
          <cell r="L5047" t="str">
            <v>S1.1</v>
          </cell>
          <cell r="M5047" t="str">
            <v>S1.1</v>
          </cell>
          <cell r="N5047" t="str">
            <v>S1.1</v>
          </cell>
          <cell r="O5047" t="str">
            <v>Unchanged</v>
          </cell>
          <cell r="P5047" t="str">
            <v>E</v>
          </cell>
          <cell r="Q5047" t="str">
            <v>Y</v>
          </cell>
          <cell r="S5047" t="str">
            <v>G5</v>
          </cell>
          <cell r="T5047" t="str">
            <v>5</v>
          </cell>
          <cell r="U5047" t="str">
            <v>1</v>
          </cell>
          <cell r="V5047">
            <v>10</v>
          </cell>
        </row>
        <row r="5048">
          <cell r="A5048" t="str">
            <v>Xyris smalliana</v>
          </cell>
          <cell r="B5048" t="str">
            <v>Xyris smalliana</v>
          </cell>
          <cell r="C5048" t="str">
            <v>XYSM</v>
          </cell>
          <cell r="D5048" t="str">
            <v>XYSM</v>
          </cell>
          <cell r="E5048" t="str">
            <v>Nash</v>
          </cell>
          <cell r="F5048" t="str">
            <v>Small's yellow-eyed grass</v>
          </cell>
          <cell r="G5048" t="str">
            <v>Species</v>
          </cell>
          <cell r="H5048" t="str">
            <v>No</v>
          </cell>
          <cell r="K5048" t="str">
            <v/>
          </cell>
          <cell r="V5048">
            <v>9</v>
          </cell>
        </row>
        <row r="5049">
          <cell r="A5049" t="str">
            <v>Xyris sp.</v>
          </cell>
          <cell r="B5049" t="str">
            <v>Xyris sp.</v>
          </cell>
          <cell r="C5049" t="str">
            <v>XYRIS</v>
          </cell>
          <cell r="D5049" t="str">
            <v>XYRIS</v>
          </cell>
          <cell r="E5049" t="str">
            <v>L.</v>
          </cell>
          <cell r="F5049" t="str">
            <v>Yelloweyed Grass</v>
          </cell>
          <cell r="G5049" t="str">
            <v>GENERA</v>
          </cell>
          <cell r="H5049" t="str">
            <v>No</v>
          </cell>
          <cell r="K5049" t="str">
            <v/>
          </cell>
          <cell r="V5049">
            <v>9</v>
          </cell>
        </row>
        <row r="5050">
          <cell r="A5050" t="str">
            <v>Xyris torta</v>
          </cell>
          <cell r="B5050" t="str">
            <v>Xyris torta</v>
          </cell>
          <cell r="C5050" t="str">
            <v>XYTO</v>
          </cell>
          <cell r="D5050" t="str">
            <v>XYTO</v>
          </cell>
          <cell r="E5050" t="str">
            <v>Sm.</v>
          </cell>
          <cell r="F5050" t="str">
            <v>Twisted yellow-eyed grass</v>
          </cell>
          <cell r="G5050" t="str">
            <v>Species</v>
          </cell>
          <cell r="H5050" t="str">
            <v>No</v>
          </cell>
          <cell r="K5050" t="str">
            <v/>
          </cell>
          <cell r="V5050">
            <v>7</v>
          </cell>
        </row>
        <row r="5051">
          <cell r="A5051" t="str">
            <v>Yucca filamentosa</v>
          </cell>
          <cell r="B5051" t="str">
            <v>Yucca filamentosa</v>
          </cell>
          <cell r="C5051" t="str">
            <v>YUFI</v>
          </cell>
          <cell r="D5051" t="str">
            <v>YUFI</v>
          </cell>
          <cell r="E5051" t="str">
            <v>L.</v>
          </cell>
          <cell r="F5051" t="str">
            <v>Adam's needle</v>
          </cell>
          <cell r="G5051" t="str">
            <v>Species</v>
          </cell>
          <cell r="H5051" t="str">
            <v>No</v>
          </cell>
          <cell r="K5051" t="str">
            <v/>
          </cell>
          <cell r="V5051">
            <v>0</v>
          </cell>
        </row>
        <row r="5052">
          <cell r="A5052" t="str">
            <v>Yucca sp.</v>
          </cell>
          <cell r="B5052" t="str">
            <v>Yucca sp.</v>
          </cell>
          <cell r="C5052" t="str">
            <v>YUCCA</v>
          </cell>
          <cell r="D5052" t="str">
            <v>YUCCA</v>
          </cell>
          <cell r="E5052" t="str">
            <v>L.</v>
          </cell>
          <cell r="F5052" t="str">
            <v>Yucca</v>
          </cell>
          <cell r="G5052" t="str">
            <v>GENERA</v>
          </cell>
          <cell r="H5052" t="str">
            <v>No</v>
          </cell>
          <cell r="K5052" t="str">
            <v/>
          </cell>
          <cell r="V5052">
            <v>3</v>
          </cell>
        </row>
        <row r="5053">
          <cell r="A5053" t="str">
            <v>Zannichellia palustris</v>
          </cell>
          <cell r="B5053" t="str">
            <v>Zannichellia palustris</v>
          </cell>
          <cell r="C5053" t="str">
            <v>ZAPA</v>
          </cell>
          <cell r="D5053" t="str">
            <v>ZAPA</v>
          </cell>
          <cell r="E5053" t="str">
            <v>L.</v>
          </cell>
          <cell r="F5053" t="str">
            <v>Horned pondweed</v>
          </cell>
          <cell r="G5053" t="str">
            <v>Species</v>
          </cell>
          <cell r="H5053" t="str">
            <v>No</v>
          </cell>
          <cell r="V5053">
            <v>8</v>
          </cell>
        </row>
        <row r="5054">
          <cell r="A5054" t="str">
            <v>Zannichellia sp.</v>
          </cell>
          <cell r="B5054" t="str">
            <v>Zannichellia sp.</v>
          </cell>
          <cell r="C5054" t="str">
            <v>ZANNI</v>
          </cell>
          <cell r="D5054" t="str">
            <v>ZANNI</v>
          </cell>
          <cell r="E5054" t="str">
            <v>L.</v>
          </cell>
          <cell r="F5054" t="str">
            <v>Horned Pondweed</v>
          </cell>
          <cell r="G5054" t="str">
            <v>GENERA</v>
          </cell>
          <cell r="H5054" t="str">
            <v>No</v>
          </cell>
          <cell r="K5054" t="str">
            <v/>
          </cell>
          <cell r="V5054">
            <v>8</v>
          </cell>
        </row>
        <row r="5055">
          <cell r="A5055" t="str">
            <v>Zanthoxylum americanum</v>
          </cell>
          <cell r="B5055" t="str">
            <v>Zanthoxylum americanum</v>
          </cell>
          <cell r="C5055" t="str">
            <v>ZAAM</v>
          </cell>
          <cell r="D5055" t="str">
            <v>ZAAM</v>
          </cell>
          <cell r="E5055" t="str">
            <v>P. Mill.</v>
          </cell>
          <cell r="F5055" t="str">
            <v>Prickly-ash</v>
          </cell>
          <cell r="G5055" t="str">
            <v>Species</v>
          </cell>
          <cell r="H5055" t="str">
            <v>No</v>
          </cell>
          <cell r="K5055" t="str">
            <v/>
          </cell>
          <cell r="V5055">
            <v>6</v>
          </cell>
        </row>
        <row r="5056">
          <cell r="A5056" t="str">
            <v>Zanthoxylum sp.</v>
          </cell>
          <cell r="B5056" t="str">
            <v>Zanthoxylum sp.</v>
          </cell>
          <cell r="C5056" t="str">
            <v>ZANTH</v>
          </cell>
          <cell r="D5056" t="str">
            <v>ZANTH</v>
          </cell>
          <cell r="E5056" t="str">
            <v>L.</v>
          </cell>
          <cell r="F5056" t="str">
            <v>Pricklyash</v>
          </cell>
          <cell r="G5056" t="str">
            <v>GENERA</v>
          </cell>
          <cell r="H5056" t="str">
            <v>No</v>
          </cell>
          <cell r="K5056" t="str">
            <v/>
          </cell>
          <cell r="V5056">
            <v>6</v>
          </cell>
        </row>
        <row r="5057">
          <cell r="A5057" t="str">
            <v>Zea mays</v>
          </cell>
          <cell r="B5057" t="str">
            <v>Zea mays</v>
          </cell>
          <cell r="C5057" t="str">
            <v>ZEMA</v>
          </cell>
          <cell r="D5057" t="str">
            <v>ZEMA</v>
          </cell>
          <cell r="E5057" t="str">
            <v>L.</v>
          </cell>
          <cell r="F5057" t="str">
            <v>Corn</v>
          </cell>
          <cell r="G5057" t="str">
            <v>Species</v>
          </cell>
          <cell r="H5057" t="str">
            <v>No</v>
          </cell>
          <cell r="V5057">
            <v>0</v>
          </cell>
        </row>
        <row r="5058">
          <cell r="A5058" t="str">
            <v>Zea sp.</v>
          </cell>
          <cell r="B5058" t="str">
            <v>Zea sp.</v>
          </cell>
          <cell r="C5058" t="str">
            <v>ZEA</v>
          </cell>
          <cell r="D5058" t="str">
            <v>ZEA</v>
          </cell>
          <cell r="E5058" t="str">
            <v>L.</v>
          </cell>
          <cell r="F5058" t="str">
            <v>Corn</v>
          </cell>
          <cell r="G5058" t="str">
            <v>GENERA</v>
          </cell>
          <cell r="H5058" t="str">
            <v>No</v>
          </cell>
          <cell r="V5058">
            <v>0</v>
          </cell>
        </row>
        <row r="5059">
          <cell r="A5059" t="str">
            <v>Zelkova serrata</v>
          </cell>
          <cell r="B5059" t="str">
            <v>Zelkova serrata</v>
          </cell>
          <cell r="C5059" t="str">
            <v>ZESE80</v>
          </cell>
          <cell r="D5059" t="str">
            <v>ZESE80</v>
          </cell>
          <cell r="E5059" t="str">
            <v>(Thunb.) Makino</v>
          </cell>
          <cell r="F5059" t="str">
            <v>Japanese zelkova</v>
          </cell>
          <cell r="G5059" t="str">
            <v>Species</v>
          </cell>
          <cell r="H5059" t="str">
            <v>No</v>
          </cell>
          <cell r="V5059">
            <v>0</v>
          </cell>
        </row>
        <row r="5060">
          <cell r="A5060" t="str">
            <v>Zelkova sp.</v>
          </cell>
          <cell r="B5060" t="str">
            <v>Zelkova sp.</v>
          </cell>
          <cell r="C5060" t="str">
            <v>ZELKO8</v>
          </cell>
          <cell r="D5060" t="str">
            <v>ZELKO8</v>
          </cell>
          <cell r="E5060" t="str">
            <v>Spach</v>
          </cell>
          <cell r="F5060" t="str">
            <v>Zelkova</v>
          </cell>
          <cell r="G5060" t="str">
            <v>GENERA</v>
          </cell>
          <cell r="H5060" t="str">
            <v>No</v>
          </cell>
          <cell r="V5060">
            <v>0</v>
          </cell>
        </row>
        <row r="5061">
          <cell r="A5061" t="str">
            <v>Zigadenus leimanthoides</v>
          </cell>
          <cell r="B5061" t="str">
            <v>Zigadenus leimanthoides</v>
          </cell>
          <cell r="C5061" t="str">
            <v>ZILE</v>
          </cell>
          <cell r="D5061" t="str">
            <v>ZILE</v>
          </cell>
          <cell r="E5061" t="str">
            <v>A. Gray</v>
          </cell>
          <cell r="F5061" t="str">
            <v>Large-flowered death-camass</v>
          </cell>
          <cell r="G5061" t="str">
            <v>Species</v>
          </cell>
          <cell r="H5061" t="str">
            <v>No</v>
          </cell>
          <cell r="I5061" t="str">
            <v>Stenanthium leimanthoides</v>
          </cell>
          <cell r="J5061" t="str">
            <v>S1</v>
          </cell>
          <cell r="K5061" t="str">
            <v>S1</v>
          </cell>
          <cell r="L5061" t="str">
            <v>S1</v>
          </cell>
          <cell r="M5061" t="str">
            <v>S1</v>
          </cell>
          <cell r="N5061" t="str">
            <v>S1</v>
          </cell>
          <cell r="O5061" t="str">
            <v>Unchanged</v>
          </cell>
          <cell r="P5061" t="str">
            <v>E</v>
          </cell>
          <cell r="Q5061" t="str">
            <v>Y</v>
          </cell>
          <cell r="S5061" t="str">
            <v>G4Q</v>
          </cell>
          <cell r="T5061" t="str">
            <v>4</v>
          </cell>
          <cell r="U5061" t="str">
            <v>1</v>
          </cell>
          <cell r="V5061">
            <v>8</v>
          </cell>
        </row>
        <row r="5062">
          <cell r="A5062" t="str">
            <v>Zigadenus sp.</v>
          </cell>
          <cell r="B5062" t="str">
            <v>Zigadenus sp.</v>
          </cell>
          <cell r="C5062" t="str">
            <v>ZIGAD</v>
          </cell>
          <cell r="D5062" t="str">
            <v>ZIGAD</v>
          </cell>
          <cell r="E5062" t="str">
            <v>Michx.</v>
          </cell>
          <cell r="F5062" t="str">
            <v>Deathcamas</v>
          </cell>
          <cell r="G5062" t="str">
            <v>GENERA</v>
          </cell>
          <cell r="H5062" t="str">
            <v>No</v>
          </cell>
          <cell r="K5062" t="str">
            <v/>
          </cell>
          <cell r="V5062">
            <v>8</v>
          </cell>
        </row>
        <row r="5063">
          <cell r="A5063" t="str">
            <v>Zizania aquatica</v>
          </cell>
          <cell r="B5063" t="str">
            <v>Zizania aquatica</v>
          </cell>
          <cell r="C5063" t="str">
            <v>ZIAQ</v>
          </cell>
          <cell r="D5063" t="str">
            <v>ZIAQ</v>
          </cell>
          <cell r="E5063" t="str">
            <v>L.</v>
          </cell>
          <cell r="F5063" t="str">
            <v>Wild-rice</v>
          </cell>
          <cell r="G5063" t="str">
            <v>Species</v>
          </cell>
          <cell r="H5063" t="str">
            <v>No</v>
          </cell>
          <cell r="K5063" t="str">
            <v/>
          </cell>
          <cell r="V5063">
            <v>8</v>
          </cell>
        </row>
        <row r="5064">
          <cell r="A5064" t="str">
            <v>Zizania sp.</v>
          </cell>
          <cell r="B5064" t="str">
            <v>Zizania sp.</v>
          </cell>
          <cell r="C5064" t="str">
            <v>ZIZAN</v>
          </cell>
          <cell r="D5064" t="str">
            <v>ZIZAN</v>
          </cell>
          <cell r="E5064" t="str">
            <v>L.</v>
          </cell>
          <cell r="F5064" t="str">
            <v>Wildrice</v>
          </cell>
          <cell r="G5064" t="str">
            <v>GENERA</v>
          </cell>
          <cell r="H5064" t="str">
            <v>No</v>
          </cell>
          <cell r="K5064" t="str">
            <v/>
          </cell>
          <cell r="V5064">
            <v>8</v>
          </cell>
        </row>
        <row r="5065">
          <cell r="A5065" t="str">
            <v>Zizia aptera</v>
          </cell>
          <cell r="B5065" t="str">
            <v>Zizia aptera</v>
          </cell>
          <cell r="C5065" t="str">
            <v>ZIAP</v>
          </cell>
          <cell r="D5065" t="str">
            <v>ZIAP</v>
          </cell>
          <cell r="E5065" t="str">
            <v>(Gray) Fern.</v>
          </cell>
          <cell r="F5065" t="str">
            <v>Heart-leaved golden-alexander</v>
          </cell>
          <cell r="G5065" t="str">
            <v>Species</v>
          </cell>
          <cell r="H5065" t="str">
            <v>No</v>
          </cell>
          <cell r="K5065" t="str">
            <v/>
          </cell>
          <cell r="V5065">
            <v>8</v>
          </cell>
        </row>
        <row r="5066">
          <cell r="A5066" t="str">
            <v>Zizia aurea</v>
          </cell>
          <cell r="B5066" t="str">
            <v>Zizia aurea</v>
          </cell>
          <cell r="C5066" t="str">
            <v>ZIAU</v>
          </cell>
          <cell r="D5066" t="str">
            <v>ZIAU</v>
          </cell>
          <cell r="E5066" t="str">
            <v>(L.) W.D.J. Koch</v>
          </cell>
          <cell r="F5066" t="str">
            <v>Golden-alexander</v>
          </cell>
          <cell r="G5066" t="str">
            <v>Species</v>
          </cell>
          <cell r="H5066" t="str">
            <v>No</v>
          </cell>
          <cell r="K5066" t="str">
            <v/>
          </cell>
          <cell r="V5066">
            <v>5</v>
          </cell>
        </row>
        <row r="5067">
          <cell r="A5067" t="str">
            <v>Zizia sp.</v>
          </cell>
          <cell r="B5067" t="str">
            <v>Zizia sp.</v>
          </cell>
          <cell r="C5067" t="str">
            <v>ZIZIA</v>
          </cell>
          <cell r="D5067" t="str">
            <v>ZIZIA</v>
          </cell>
          <cell r="E5067" t="str">
            <v>W.D.J. Koch</v>
          </cell>
          <cell r="F5067" t="str">
            <v>Zizia</v>
          </cell>
          <cell r="G5067" t="str">
            <v>GENERA</v>
          </cell>
          <cell r="H5067" t="str">
            <v>No</v>
          </cell>
          <cell r="K5067" t="str">
            <v/>
          </cell>
          <cell r="V5067">
            <v>7</v>
          </cell>
        </row>
        <row r="5068">
          <cell r="A5068" t="str">
            <v>Zostera marina</v>
          </cell>
          <cell r="B5068" t="str">
            <v>Zostera marina</v>
          </cell>
          <cell r="C5068" t="str">
            <v>ZOMA</v>
          </cell>
          <cell r="D5068" t="str">
            <v>ZOMA</v>
          </cell>
          <cell r="E5068" t="str">
            <v>L.</v>
          </cell>
          <cell r="F5068" t="str">
            <v>Eel-grass</v>
          </cell>
          <cell r="G5068" t="str">
            <v>Species inclusive</v>
          </cell>
          <cell r="H5068" t="str">
            <v>No</v>
          </cell>
          <cell r="I5068" t="str">
            <v>Zostera marina var. stenophylla</v>
          </cell>
          <cell r="K5068" t="str">
            <v/>
          </cell>
          <cell r="L5068" t="str">
            <v>S3</v>
          </cell>
          <cell r="M5068" t="str">
            <v>S3</v>
          </cell>
          <cell r="N5068" t="str">
            <v>S3</v>
          </cell>
          <cell r="O5068" t="str">
            <v>Addition</v>
          </cell>
          <cell r="S5068" t="str">
            <v>G5</v>
          </cell>
          <cell r="U5068" t="str">
            <v>3</v>
          </cell>
          <cell r="V5068">
            <v>9</v>
          </cell>
        </row>
        <row r="5069">
          <cell r="A5069" t="str">
            <v>Zostera marina var. stenophylla</v>
          </cell>
          <cell r="B5069" t="str">
            <v>Zostera marina var. stenophylla</v>
          </cell>
          <cell r="C5069" t="str">
            <v>ZOMAS</v>
          </cell>
          <cell r="D5069" t="str">
            <v>ZOMAS</v>
          </cell>
          <cell r="E5069" t="str">
            <v>L. Asch. &amp; Graebn.</v>
          </cell>
          <cell r="F5069" t="str">
            <v>seawrack</v>
          </cell>
          <cell r="G5069" t="str">
            <v>var.</v>
          </cell>
          <cell r="H5069" t="str">
            <v>No</v>
          </cell>
          <cell r="I5069" t="str">
            <v>Zostera marina var. stenophylla</v>
          </cell>
          <cell r="K5069" t="str">
            <v/>
          </cell>
          <cell r="L5069" t="str">
            <v>S3</v>
          </cell>
          <cell r="M5069" t="str">
            <v>S3</v>
          </cell>
          <cell r="N5069" t="str">
            <v>S3</v>
          </cell>
          <cell r="O5069" t="str">
            <v>Addition</v>
          </cell>
          <cell r="S5069" t="str">
            <v>G5</v>
          </cell>
          <cell r="T5069" t="str">
            <v>5</v>
          </cell>
          <cell r="U5069" t="str">
            <v>3</v>
          </cell>
          <cell r="V5069">
            <v>9</v>
          </cell>
        </row>
        <row r="5070">
          <cell r="A5070" t="str">
            <v>Zostera sp.</v>
          </cell>
          <cell r="B5070" t="str">
            <v>Zostera sp.</v>
          </cell>
          <cell r="C5070" t="str">
            <v>ZOSTE</v>
          </cell>
          <cell r="D5070" t="str">
            <v>ZOSTE</v>
          </cell>
          <cell r="E5070" t="str">
            <v>L.</v>
          </cell>
          <cell r="F5070" t="str">
            <v>Eelgrass</v>
          </cell>
          <cell r="G5070" t="str">
            <v>GENERA</v>
          </cell>
          <cell r="H5070" t="str">
            <v>No</v>
          </cell>
          <cell r="K5070" t="str">
            <v/>
          </cell>
          <cell r="V5070">
            <v>9</v>
          </cell>
        </row>
        <row r="5071">
          <cell r="A5071" t="str">
            <v>Zosterella dubia</v>
          </cell>
          <cell r="B5071" t="str">
            <v>Heteranthera dubia</v>
          </cell>
          <cell r="C5071" t="str">
            <v>ZODU</v>
          </cell>
          <cell r="D5071" t="str">
            <v>HEDU2</v>
          </cell>
          <cell r="E5071" t="str">
            <v>(Jacq.) Small</v>
          </cell>
          <cell r="F5071" t="str">
            <v>Grassleaf mudplantain</v>
          </cell>
          <cell r="G5071" t="str">
            <v>Species</v>
          </cell>
          <cell r="H5071" t="str">
            <v>Yes</v>
          </cell>
          <cell r="K5071" t="str">
            <v/>
          </cell>
          <cell r="V5071">
            <v>6</v>
          </cell>
        </row>
        <row r="5072">
          <cell r="A5072" t="str">
            <v>Zosterella sp.</v>
          </cell>
          <cell r="B5072" t="str">
            <v>Heteranthera sp.</v>
          </cell>
          <cell r="C5072" t="str">
            <v>_ZOSTE2_G</v>
          </cell>
          <cell r="D5072" t="str">
            <v>HETER</v>
          </cell>
          <cell r="E5072" t="str">
            <v>Small</v>
          </cell>
          <cell r="F5072" t="str">
            <v>Zosterella</v>
          </cell>
          <cell r="G5072" t="str">
            <v>GENERA</v>
          </cell>
          <cell r="H5072" t="str">
            <v>Yes</v>
          </cell>
          <cell r="K5072" t="str">
            <v/>
          </cell>
          <cell r="V5072">
            <v>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etland-plants.sec.usace.army.mil/nwpl_static/data/DOC/NWPL/pubs/2012b_Lichvar_et_al.pdf" TargetMode="External"/><Relationship Id="rId1" Type="http://schemas.openxmlformats.org/officeDocument/2006/relationships/hyperlink" Target="https://wetland-plants.sec.usace.army.mil/nwpl_static/v34/home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2AB0-93F1-450E-A48D-5691CCD5CA1B}">
  <sheetPr>
    <pageSetUpPr fitToPage="1"/>
  </sheetPr>
  <dimension ref="A1:M1522"/>
  <sheetViews>
    <sheetView tabSelected="1" topLeftCell="A2" zoomScale="110" zoomScaleNormal="110" workbookViewId="0">
      <selection sqref="A1:A2"/>
    </sheetView>
  </sheetViews>
  <sheetFormatPr defaultRowHeight="12.75" x14ac:dyDescent="0.2"/>
  <cols>
    <col min="1" max="1" width="27.85546875" style="10" bestFit="1" customWidth="1"/>
    <col min="2" max="2" width="31" style="4" hidden="1" customWidth="1"/>
    <col min="3" max="3" width="24.42578125" style="12" bestFit="1" customWidth="1"/>
    <col min="4" max="6" width="9.140625" style="5"/>
    <col min="7" max="7" width="10" style="3" customWidth="1"/>
    <col min="8" max="11" width="9.140625" style="3"/>
    <col min="12" max="12" width="14.140625" style="3" customWidth="1"/>
    <col min="13" max="13" width="15" style="2" customWidth="1"/>
    <col min="14" max="16384" width="9.140625" style="2"/>
  </cols>
  <sheetData>
    <row r="1" spans="1:13" s="1" customFormat="1" ht="39" thickTop="1" x14ac:dyDescent="0.25">
      <c r="A1" s="70" t="s">
        <v>0</v>
      </c>
      <c r="B1" s="72" t="s">
        <v>1569</v>
      </c>
      <c r="C1" s="79" t="s">
        <v>1553</v>
      </c>
      <c r="D1" s="74" t="s">
        <v>1</v>
      </c>
      <c r="E1" s="75"/>
      <c r="F1" s="76"/>
      <c r="G1" s="28"/>
      <c r="H1" s="13"/>
      <c r="I1" s="46" t="s">
        <v>1549</v>
      </c>
      <c r="J1" s="13"/>
      <c r="K1" s="29"/>
      <c r="L1" s="41" t="s">
        <v>1550</v>
      </c>
      <c r="M1" s="77" t="s">
        <v>2</v>
      </c>
    </row>
    <row r="2" spans="1:13" ht="64.5" thickBot="1" x14ac:dyDescent="0.25">
      <c r="A2" s="71"/>
      <c r="B2" s="73"/>
      <c r="C2" s="80"/>
      <c r="D2" s="18" t="s">
        <v>3</v>
      </c>
      <c r="E2" s="14" t="s">
        <v>4</v>
      </c>
      <c r="F2" s="19" t="s">
        <v>5</v>
      </c>
      <c r="G2" s="30" t="s">
        <v>6</v>
      </c>
      <c r="H2" s="15" t="s">
        <v>7</v>
      </c>
      <c r="I2" s="15" t="s">
        <v>8</v>
      </c>
      <c r="J2" s="15" t="s">
        <v>9</v>
      </c>
      <c r="K2" s="31" t="s">
        <v>10</v>
      </c>
      <c r="L2" s="42" t="s">
        <v>1548</v>
      </c>
      <c r="M2" s="78"/>
    </row>
    <row r="3" spans="1:13" ht="13.5" thickTop="1" x14ac:dyDescent="0.2">
      <c r="A3" s="50" t="s">
        <v>11</v>
      </c>
      <c r="B3" s="56" t="s">
        <v>1570</v>
      </c>
      <c r="C3" s="47" t="s">
        <v>1553</v>
      </c>
      <c r="D3" s="20" t="s">
        <v>12</v>
      </c>
      <c r="E3" s="8" t="s">
        <v>13</v>
      </c>
      <c r="F3" s="21" t="s">
        <v>13</v>
      </c>
      <c r="G3" s="32" t="s">
        <v>14</v>
      </c>
      <c r="H3" s="9"/>
      <c r="I3" s="9" t="s">
        <v>14</v>
      </c>
      <c r="J3" s="9" t="s">
        <v>14</v>
      </c>
      <c r="K3" s="33"/>
      <c r="L3" s="43">
        <f>VLOOKUP(A3, '[1]NJ CoC VascTaxaAll 2022'!A$2:V$5072,22,FALSE)</f>
        <v>9</v>
      </c>
      <c r="M3" s="38" t="s">
        <v>15</v>
      </c>
    </row>
    <row r="4" spans="1:13" x14ac:dyDescent="0.2">
      <c r="A4" s="51" t="s">
        <v>16</v>
      </c>
      <c r="B4" s="57" t="s">
        <v>1571</v>
      </c>
      <c r="C4" s="48"/>
      <c r="D4" s="22" t="s">
        <v>13</v>
      </c>
      <c r="E4" s="6" t="s">
        <v>13</v>
      </c>
      <c r="F4" s="23" t="s">
        <v>17</v>
      </c>
      <c r="G4" s="34" t="s">
        <v>14</v>
      </c>
      <c r="H4" s="7" t="s">
        <v>14</v>
      </c>
      <c r="I4" s="7" t="s">
        <v>14</v>
      </c>
      <c r="J4" s="7"/>
      <c r="K4" s="35" t="s">
        <v>14</v>
      </c>
      <c r="L4" s="44">
        <f>VLOOKUP(A4, '[1]NJ CoC VascTaxaAll 2022'!A$2:V$5072,22,FALSE)</f>
        <v>2</v>
      </c>
      <c r="M4" s="39" t="s">
        <v>18</v>
      </c>
    </row>
    <row r="5" spans="1:13" x14ac:dyDescent="0.2">
      <c r="A5" s="51" t="s">
        <v>19</v>
      </c>
      <c r="B5" s="57" t="s">
        <v>1572</v>
      </c>
      <c r="C5" s="48"/>
      <c r="D5" s="22" t="s">
        <v>13</v>
      </c>
      <c r="E5" s="6" t="s">
        <v>17</v>
      </c>
      <c r="F5" s="23" t="s">
        <v>17</v>
      </c>
      <c r="G5" s="34" t="s">
        <v>14</v>
      </c>
      <c r="H5" s="7" t="s">
        <v>14</v>
      </c>
      <c r="I5" s="7" t="s">
        <v>14</v>
      </c>
      <c r="J5" s="7" t="s">
        <v>14</v>
      </c>
      <c r="K5" s="35" t="s">
        <v>14</v>
      </c>
      <c r="L5" s="44">
        <f>VLOOKUP(A5, '[1]NJ CoC VascTaxaAll 2022'!A$2:V$5072,22,FALSE)</f>
        <v>1</v>
      </c>
      <c r="M5" s="39" t="s">
        <v>18</v>
      </c>
    </row>
    <row r="6" spans="1:13" x14ac:dyDescent="0.2">
      <c r="A6" s="51" t="s">
        <v>20</v>
      </c>
      <c r="B6" s="57" t="s">
        <v>1573</v>
      </c>
      <c r="C6" s="48"/>
      <c r="D6" s="22" t="s">
        <v>17</v>
      </c>
      <c r="E6" s="6" t="s">
        <v>17</v>
      </c>
      <c r="F6" s="23" t="s">
        <v>17</v>
      </c>
      <c r="G6" s="34" t="s">
        <v>14</v>
      </c>
      <c r="H6" s="7" t="s">
        <v>14</v>
      </c>
      <c r="I6" s="7" t="s">
        <v>14</v>
      </c>
      <c r="J6" s="7" t="s">
        <v>14</v>
      </c>
      <c r="K6" s="35" t="s">
        <v>14</v>
      </c>
      <c r="L6" s="44">
        <f>VLOOKUP(A6, '[1]NJ CoC VascTaxaAll 2022'!A$2:V$5072,22,FALSE)</f>
        <v>3</v>
      </c>
      <c r="M6" s="39" t="s">
        <v>18</v>
      </c>
    </row>
    <row r="7" spans="1:13" x14ac:dyDescent="0.2">
      <c r="A7" s="51" t="s">
        <v>21</v>
      </c>
      <c r="B7" s="57" t="s">
        <v>1574</v>
      </c>
      <c r="C7" s="48"/>
      <c r="D7" s="22" t="s">
        <v>13</v>
      </c>
      <c r="E7" s="6" t="s">
        <v>13</v>
      </c>
      <c r="F7" s="23" t="s">
        <v>13</v>
      </c>
      <c r="G7" s="34" t="s">
        <v>14</v>
      </c>
      <c r="H7" s="7" t="s">
        <v>14</v>
      </c>
      <c r="I7" s="7" t="s">
        <v>14</v>
      </c>
      <c r="J7" s="7" t="s">
        <v>14</v>
      </c>
      <c r="K7" s="35" t="s">
        <v>14</v>
      </c>
      <c r="L7" s="44">
        <f>VLOOKUP(A7, '[1]NJ CoC VascTaxaAll 2022'!A$2:V$5072,22,FALSE)</f>
        <v>2</v>
      </c>
      <c r="M7" s="39" t="s">
        <v>15</v>
      </c>
    </row>
    <row r="8" spans="1:13" x14ac:dyDescent="0.2">
      <c r="A8" s="52" t="s">
        <v>22</v>
      </c>
      <c r="B8" s="58" t="s">
        <v>1575</v>
      </c>
      <c r="C8" s="47" t="s">
        <v>1553</v>
      </c>
      <c r="D8" s="22" t="s">
        <v>23</v>
      </c>
      <c r="E8" s="6" t="s">
        <v>17</v>
      </c>
      <c r="F8" s="23" t="s">
        <v>17</v>
      </c>
      <c r="G8" s="34" t="s">
        <v>14</v>
      </c>
      <c r="H8" s="7"/>
      <c r="I8" s="7" t="s">
        <v>14</v>
      </c>
      <c r="J8" s="7" t="s">
        <v>14</v>
      </c>
      <c r="K8" s="35" t="s">
        <v>14</v>
      </c>
      <c r="L8" s="44">
        <f>VLOOKUP(A8, '[1]NJ CoC VascTaxaAll 2022'!A$2:V$5072,22,FALSE)</f>
        <v>6</v>
      </c>
      <c r="M8" s="39" t="s">
        <v>15</v>
      </c>
    </row>
    <row r="9" spans="1:13" x14ac:dyDescent="0.2">
      <c r="A9" s="51" t="s">
        <v>24</v>
      </c>
      <c r="B9" s="57" t="s">
        <v>1576</v>
      </c>
      <c r="C9" s="48"/>
      <c r="D9" s="22" t="s">
        <v>17</v>
      </c>
      <c r="E9" s="6" t="s">
        <v>17</v>
      </c>
      <c r="F9" s="23" t="s">
        <v>17</v>
      </c>
      <c r="G9" s="34" t="s">
        <v>14</v>
      </c>
      <c r="H9" s="7"/>
      <c r="I9" s="7" t="s">
        <v>14</v>
      </c>
      <c r="J9" s="7" t="s">
        <v>14</v>
      </c>
      <c r="K9" s="35"/>
      <c r="L9" s="44">
        <f>VLOOKUP(A9, '[1]NJ CoC VascTaxaAll 2022'!A$2:V$5072,22,FALSE)</f>
        <v>7</v>
      </c>
      <c r="M9" s="39" t="s">
        <v>15</v>
      </c>
    </row>
    <row r="10" spans="1:13" x14ac:dyDescent="0.2">
      <c r="A10" s="51" t="s">
        <v>25</v>
      </c>
      <c r="B10" s="57" t="s">
        <v>1577</v>
      </c>
      <c r="C10" s="48"/>
      <c r="D10" s="22" t="s">
        <v>13</v>
      </c>
      <c r="E10" s="6" t="s">
        <v>13</v>
      </c>
      <c r="F10" s="23" t="s">
        <v>13</v>
      </c>
      <c r="G10" s="34" t="s">
        <v>14</v>
      </c>
      <c r="H10" s="7" t="s">
        <v>14</v>
      </c>
      <c r="I10" s="7" t="s">
        <v>14</v>
      </c>
      <c r="J10" s="7" t="s">
        <v>14</v>
      </c>
      <c r="K10" s="35" t="s">
        <v>14</v>
      </c>
      <c r="L10" s="44">
        <f>VLOOKUP(A10, '[1]NJ CoC VascTaxaAll 2022'!A$2:V$5072,22,FALSE)</f>
        <v>3</v>
      </c>
      <c r="M10" s="39" t="s">
        <v>15</v>
      </c>
    </row>
    <row r="11" spans="1:13" x14ac:dyDescent="0.2">
      <c r="A11" s="51" t="s">
        <v>26</v>
      </c>
      <c r="B11" s="57" t="s">
        <v>1578</v>
      </c>
      <c r="C11" s="48"/>
      <c r="D11" s="22" t="s">
        <v>13</v>
      </c>
      <c r="E11" s="6" t="s">
        <v>27</v>
      </c>
      <c r="F11" s="23" t="s">
        <v>27</v>
      </c>
      <c r="G11" s="34" t="s">
        <v>14</v>
      </c>
      <c r="H11" s="7"/>
      <c r="I11" s="7" t="s">
        <v>14</v>
      </c>
      <c r="J11" s="7" t="s">
        <v>14</v>
      </c>
      <c r="K11" s="35" t="s">
        <v>14</v>
      </c>
      <c r="L11" s="44">
        <f>VLOOKUP(A11, '[1]NJ CoC VascTaxaAll 2022'!A$2:V$5072,22,FALSE)</f>
        <v>5</v>
      </c>
      <c r="M11" s="39" t="s">
        <v>15</v>
      </c>
    </row>
    <row r="12" spans="1:13" x14ac:dyDescent="0.2">
      <c r="A12" s="51" t="s">
        <v>28</v>
      </c>
      <c r="B12" s="57" t="s">
        <v>1579</v>
      </c>
      <c r="C12" s="48"/>
      <c r="D12" s="22" t="s">
        <v>17</v>
      </c>
      <c r="E12" s="6" t="s">
        <v>17</v>
      </c>
      <c r="F12" s="23" t="s">
        <v>17</v>
      </c>
      <c r="G12" s="34" t="s">
        <v>14</v>
      </c>
      <c r="H12" s="7"/>
      <c r="I12" s="7" t="s">
        <v>14</v>
      </c>
      <c r="J12" s="7" t="s">
        <v>14</v>
      </c>
      <c r="K12" s="35" t="s">
        <v>14</v>
      </c>
      <c r="L12" s="44">
        <f>VLOOKUP(A12, '[1]NJ CoC VascTaxaAll 2022'!A$2:V$5072,22,FALSE)</f>
        <v>5</v>
      </c>
      <c r="M12" s="39" t="s">
        <v>15</v>
      </c>
    </row>
    <row r="13" spans="1:13" x14ac:dyDescent="0.2">
      <c r="A13" s="51" t="s">
        <v>29</v>
      </c>
      <c r="B13" s="57" t="s">
        <v>1580</v>
      </c>
      <c r="C13" s="48"/>
      <c r="D13" s="22" t="s">
        <v>23</v>
      </c>
      <c r="E13" s="6" t="s">
        <v>17</v>
      </c>
      <c r="F13" s="23" t="s">
        <v>17</v>
      </c>
      <c r="G13" s="34" t="s">
        <v>14</v>
      </c>
      <c r="H13" s="7"/>
      <c r="I13" s="7" t="s">
        <v>14</v>
      </c>
      <c r="J13" s="7" t="s">
        <v>14</v>
      </c>
      <c r="K13" s="35"/>
      <c r="L13" s="44">
        <f>VLOOKUP(A13, '[1]NJ CoC VascTaxaAll 2022'!A$2:V$5072,22,FALSE)</f>
        <v>8</v>
      </c>
      <c r="M13" s="39" t="s">
        <v>15</v>
      </c>
    </row>
    <row r="14" spans="1:13" x14ac:dyDescent="0.2">
      <c r="A14" s="52" t="s">
        <v>30</v>
      </c>
      <c r="B14" s="58" t="s">
        <v>1581</v>
      </c>
      <c r="C14" s="47" t="s">
        <v>1553</v>
      </c>
      <c r="D14" s="22" t="s">
        <v>31</v>
      </c>
      <c r="E14" s="6" t="s">
        <v>31</v>
      </c>
      <c r="F14" s="23" t="s">
        <v>31</v>
      </c>
      <c r="G14" s="34" t="s">
        <v>14</v>
      </c>
      <c r="H14" s="7"/>
      <c r="I14" s="7" t="s">
        <v>14</v>
      </c>
      <c r="J14" s="7" t="s">
        <v>14</v>
      </c>
      <c r="K14" s="35" t="s">
        <v>14</v>
      </c>
      <c r="L14" s="44">
        <f>VLOOKUP(A14, '[1]NJ CoC VascTaxaAll 2022'!A$2:V$5072,22,FALSE)</f>
        <v>7</v>
      </c>
      <c r="M14" s="39" t="s">
        <v>18</v>
      </c>
    </row>
    <row r="15" spans="1:13" x14ac:dyDescent="0.2">
      <c r="A15" s="51" t="s">
        <v>32</v>
      </c>
      <c r="B15" s="57" t="s">
        <v>1582</v>
      </c>
      <c r="C15" s="48"/>
      <c r="D15" s="22" t="s">
        <v>17</v>
      </c>
      <c r="E15" s="6" t="s">
        <v>23</v>
      </c>
      <c r="F15" s="23" t="s">
        <v>23</v>
      </c>
      <c r="G15" s="34" t="s">
        <v>14</v>
      </c>
      <c r="H15" s="7" t="s">
        <v>14</v>
      </c>
      <c r="I15" s="7" t="s">
        <v>14</v>
      </c>
      <c r="J15" s="7" t="s">
        <v>14</v>
      </c>
      <c r="K15" s="35" t="s">
        <v>14</v>
      </c>
      <c r="L15" s="44">
        <f>VLOOKUP(A15, '[1]NJ CoC VascTaxaAll 2022'!A$2:V$5072,22,FALSE)</f>
        <v>6</v>
      </c>
      <c r="M15" s="39" t="s">
        <v>18</v>
      </c>
    </row>
    <row r="16" spans="1:13" x14ac:dyDescent="0.2">
      <c r="A16" s="52" t="s">
        <v>33</v>
      </c>
      <c r="B16" s="58" t="s">
        <v>1583</v>
      </c>
      <c r="C16" s="47" t="s">
        <v>1553</v>
      </c>
      <c r="D16" s="22" t="s">
        <v>23</v>
      </c>
      <c r="E16" s="6" t="s">
        <v>23</v>
      </c>
      <c r="F16" s="23" t="s">
        <v>17</v>
      </c>
      <c r="G16" s="34" t="s">
        <v>14</v>
      </c>
      <c r="H16" s="7"/>
      <c r="I16" s="7" t="s">
        <v>14</v>
      </c>
      <c r="J16" s="7" t="s">
        <v>14</v>
      </c>
      <c r="K16" s="35" t="s">
        <v>14</v>
      </c>
      <c r="L16" s="44">
        <f>VLOOKUP(A16, '[1]NJ CoC VascTaxaAll 2022'!A$2:V$5072,22,FALSE)</f>
        <v>8</v>
      </c>
      <c r="M16" s="39" t="s">
        <v>18</v>
      </c>
    </row>
    <row r="17" spans="1:13" x14ac:dyDescent="0.2">
      <c r="A17" s="51" t="s">
        <v>34</v>
      </c>
      <c r="B17" s="57" t="s">
        <v>1584</v>
      </c>
      <c r="C17" s="48"/>
      <c r="D17" s="22" t="s">
        <v>17</v>
      </c>
      <c r="E17" s="6" t="s">
        <v>13</v>
      </c>
      <c r="F17" s="23" t="s">
        <v>17</v>
      </c>
      <c r="G17" s="34" t="s">
        <v>14</v>
      </c>
      <c r="H17" s="7" t="s">
        <v>14</v>
      </c>
      <c r="I17" s="7" t="s">
        <v>14</v>
      </c>
      <c r="J17" s="7" t="s">
        <v>14</v>
      </c>
      <c r="K17" s="35" t="s">
        <v>14</v>
      </c>
      <c r="L17" s="44">
        <f>VLOOKUP(A17, '[1]NJ CoC VascTaxaAll 2022'!A$2:V$5072,22,FALSE)</f>
        <v>8</v>
      </c>
      <c r="M17" s="39" t="s">
        <v>18</v>
      </c>
    </row>
    <row r="18" spans="1:13" x14ac:dyDescent="0.2">
      <c r="A18" s="52" t="s">
        <v>35</v>
      </c>
      <c r="B18" s="58" t="s">
        <v>1585</v>
      </c>
      <c r="C18" s="47" t="s">
        <v>1553</v>
      </c>
      <c r="D18" s="22" t="s">
        <v>27</v>
      </c>
      <c r="E18" s="6" t="s">
        <v>31</v>
      </c>
      <c r="F18" s="23" t="s">
        <v>12</v>
      </c>
      <c r="G18" s="34"/>
      <c r="H18" s="7" t="s">
        <v>14</v>
      </c>
      <c r="I18" s="7"/>
      <c r="J18" s="7"/>
      <c r="K18" s="35" t="s">
        <v>14</v>
      </c>
      <c r="L18" s="44">
        <f>VLOOKUP(A18, '[1]NJ CoC VascTaxaAll 2022'!A$2:V$5072,22,FALSE)</f>
        <v>10</v>
      </c>
      <c r="M18" s="39" t="s">
        <v>18</v>
      </c>
    </row>
    <row r="19" spans="1:13" x14ac:dyDescent="0.2">
      <c r="A19" s="52" t="s">
        <v>36</v>
      </c>
      <c r="B19" s="58" t="s">
        <v>1586</v>
      </c>
      <c r="C19" s="47" t="s">
        <v>1553</v>
      </c>
      <c r="D19" s="22" t="s">
        <v>13</v>
      </c>
      <c r="E19" s="6" t="s">
        <v>13</v>
      </c>
      <c r="F19" s="23" t="s">
        <v>13</v>
      </c>
      <c r="G19" s="34"/>
      <c r="H19" s="7"/>
      <c r="I19" s="7"/>
      <c r="J19" s="7"/>
      <c r="K19" s="35" t="s">
        <v>14</v>
      </c>
      <c r="L19" s="44">
        <f>VLOOKUP(A19, '[1]NJ CoC VascTaxaAll 2022'!A$2:V$5072,22,FALSE)</f>
        <v>7</v>
      </c>
      <c r="M19" s="39" t="s">
        <v>18</v>
      </c>
    </row>
    <row r="20" spans="1:13" x14ac:dyDescent="0.2">
      <c r="A20" s="51" t="s">
        <v>37</v>
      </c>
      <c r="B20" s="57" t="s">
        <v>1587</v>
      </c>
      <c r="C20" s="48"/>
      <c r="D20" s="22" t="s">
        <v>31</v>
      </c>
      <c r="E20" s="6" t="s">
        <v>27</v>
      </c>
      <c r="F20" s="23" t="s">
        <v>27</v>
      </c>
      <c r="G20" s="34"/>
      <c r="H20" s="7" t="s">
        <v>14</v>
      </c>
      <c r="I20" s="7" t="s">
        <v>14</v>
      </c>
      <c r="J20" s="7"/>
      <c r="K20" s="35" t="s">
        <v>14</v>
      </c>
      <c r="L20" s="44">
        <f>VLOOKUP(A20, '[1]NJ CoC VascTaxaAll 2022'!A$2:V$5072,22,FALSE)</f>
        <v>7</v>
      </c>
      <c r="M20" s="39" t="s">
        <v>18</v>
      </c>
    </row>
    <row r="21" spans="1:13" x14ac:dyDescent="0.2">
      <c r="A21" s="52" t="s">
        <v>38</v>
      </c>
      <c r="B21" s="58" t="s">
        <v>1588</v>
      </c>
      <c r="C21" s="47" t="s">
        <v>1553</v>
      </c>
      <c r="D21" s="22" t="s">
        <v>27</v>
      </c>
      <c r="E21" s="6" t="s">
        <v>27</v>
      </c>
      <c r="F21" s="23" t="s">
        <v>31</v>
      </c>
      <c r="G21" s="34"/>
      <c r="H21" s="7"/>
      <c r="I21" s="7" t="s">
        <v>14</v>
      </c>
      <c r="J21" s="7"/>
      <c r="K21" s="35" t="s">
        <v>14</v>
      </c>
      <c r="L21" s="44">
        <f>VLOOKUP(A21, '[1]NJ CoC VascTaxaAll 2022'!A$2:V$5072,22,FALSE)</f>
        <v>10</v>
      </c>
      <c r="M21" s="39" t="s">
        <v>18</v>
      </c>
    </row>
    <row r="22" spans="1:13" x14ac:dyDescent="0.2">
      <c r="A22" s="51" t="s">
        <v>39</v>
      </c>
      <c r="B22" s="57" t="s">
        <v>1589</v>
      </c>
      <c r="C22" s="48"/>
      <c r="D22" s="22" t="s">
        <v>27</v>
      </c>
      <c r="E22" s="6" t="s">
        <v>27</v>
      </c>
      <c r="F22" s="23" t="s">
        <v>27</v>
      </c>
      <c r="G22" s="34" t="s">
        <v>14</v>
      </c>
      <c r="H22" s="7" t="s">
        <v>14</v>
      </c>
      <c r="I22" s="7" t="s">
        <v>14</v>
      </c>
      <c r="J22" s="7" t="s">
        <v>14</v>
      </c>
      <c r="K22" s="35" t="s">
        <v>14</v>
      </c>
      <c r="L22" s="44">
        <f>VLOOKUP(A22, '[1]NJ CoC VascTaxaAll 2022'!A$2:V$5072,22,FALSE)</f>
        <v>4</v>
      </c>
      <c r="M22" s="39" t="s">
        <v>18</v>
      </c>
    </row>
    <row r="23" spans="1:13" x14ac:dyDescent="0.2">
      <c r="A23" s="51" t="s">
        <v>40</v>
      </c>
      <c r="B23" s="57" t="s">
        <v>1590</v>
      </c>
      <c r="C23" s="48"/>
      <c r="D23" s="22" t="s">
        <v>17</v>
      </c>
      <c r="E23" s="6" t="s">
        <v>13</v>
      </c>
      <c r="F23" s="23" t="s">
        <v>27</v>
      </c>
      <c r="G23" s="34" t="s">
        <v>14</v>
      </c>
      <c r="H23" s="7" t="s">
        <v>14</v>
      </c>
      <c r="I23" s="7" t="s">
        <v>14</v>
      </c>
      <c r="J23" s="7" t="s">
        <v>14</v>
      </c>
      <c r="K23" s="35" t="s">
        <v>14</v>
      </c>
      <c r="L23" s="44">
        <f>VLOOKUP(A23, '[1]NJ CoC VascTaxaAll 2022'!A$2:V$5072,22,FALSE)</f>
        <v>5</v>
      </c>
      <c r="M23" s="39" t="s">
        <v>18</v>
      </c>
    </row>
    <row r="24" spans="1:13" x14ac:dyDescent="0.2">
      <c r="A24" s="52" t="s">
        <v>41</v>
      </c>
      <c r="B24" s="58" t="s">
        <v>1591</v>
      </c>
      <c r="C24" s="47" t="s">
        <v>1553</v>
      </c>
      <c r="D24" s="22" t="s">
        <v>13</v>
      </c>
      <c r="E24" s="6" t="s">
        <v>17</v>
      </c>
      <c r="F24" s="23" t="s">
        <v>17</v>
      </c>
      <c r="G24" s="34" t="s">
        <v>14</v>
      </c>
      <c r="H24" s="7" t="s">
        <v>14</v>
      </c>
      <c r="I24" s="7" t="s">
        <v>14</v>
      </c>
      <c r="J24" s="7" t="s">
        <v>14</v>
      </c>
      <c r="K24" s="35" t="s">
        <v>14</v>
      </c>
      <c r="L24" s="44">
        <f>VLOOKUP(A24, '[1]NJ CoC VascTaxaAll 2022'!A$2:V$5072,22,FALSE)</f>
        <v>4</v>
      </c>
      <c r="M24" s="39" t="s">
        <v>18</v>
      </c>
    </row>
    <row r="25" spans="1:13" x14ac:dyDescent="0.2">
      <c r="A25" s="51" t="s">
        <v>42</v>
      </c>
      <c r="B25" s="57" t="s">
        <v>1592</v>
      </c>
      <c r="C25" s="48"/>
      <c r="D25" s="22" t="s">
        <v>17</v>
      </c>
      <c r="E25" s="6" t="s">
        <v>17</v>
      </c>
      <c r="F25" s="23" t="s">
        <v>17</v>
      </c>
      <c r="G25" s="34" t="s">
        <v>14</v>
      </c>
      <c r="H25" s="7" t="s">
        <v>14</v>
      </c>
      <c r="I25" s="7" t="s">
        <v>14</v>
      </c>
      <c r="J25" s="7" t="s">
        <v>14</v>
      </c>
      <c r="K25" s="35" t="s">
        <v>14</v>
      </c>
      <c r="L25" s="44">
        <f>VLOOKUP(A25, '[1]NJ CoC VascTaxaAll 2022'!A$2:V$5072,22,FALSE)</f>
        <v>3</v>
      </c>
      <c r="M25" s="39" t="s">
        <v>18</v>
      </c>
    </row>
    <row r="26" spans="1:13" x14ac:dyDescent="0.2">
      <c r="A26" s="51" t="s">
        <v>43</v>
      </c>
      <c r="B26" s="57" t="s">
        <v>1593</v>
      </c>
      <c r="C26" s="48"/>
      <c r="D26" s="22" t="s">
        <v>17</v>
      </c>
      <c r="E26" s="6" t="s">
        <v>17</v>
      </c>
      <c r="F26" s="23" t="s">
        <v>17</v>
      </c>
      <c r="G26" s="34" t="s">
        <v>14</v>
      </c>
      <c r="H26" s="7"/>
      <c r="I26" s="7" t="s">
        <v>14</v>
      </c>
      <c r="J26" s="7" t="s">
        <v>14</v>
      </c>
      <c r="K26" s="35" t="s">
        <v>14</v>
      </c>
      <c r="L26" s="44">
        <f>VLOOKUP(A26, '[1]NJ CoC VascTaxaAll 2022'!A$2:V$5072,22,FALSE)</f>
        <v>4</v>
      </c>
      <c r="M26" s="39" t="s">
        <v>18</v>
      </c>
    </row>
    <row r="27" spans="1:13" x14ac:dyDescent="0.2">
      <c r="A27" s="51" t="s">
        <v>44</v>
      </c>
      <c r="B27" s="57" t="s">
        <v>1594</v>
      </c>
      <c r="C27" s="48"/>
      <c r="D27" s="22" t="s">
        <v>13</v>
      </c>
      <c r="E27" s="6" t="s">
        <v>27</v>
      </c>
      <c r="F27" s="23" t="s">
        <v>13</v>
      </c>
      <c r="G27" s="34" t="s">
        <v>14</v>
      </c>
      <c r="H27" s="7" t="s">
        <v>14</v>
      </c>
      <c r="I27" s="7" t="s">
        <v>14</v>
      </c>
      <c r="J27" s="7" t="s">
        <v>14</v>
      </c>
      <c r="K27" s="35" t="s">
        <v>14</v>
      </c>
      <c r="L27" s="44">
        <f>VLOOKUP(A27, '[1]NJ CoC VascTaxaAll 2022'!A$2:V$5072,22,FALSE)</f>
        <v>3</v>
      </c>
      <c r="M27" s="39" t="s">
        <v>18</v>
      </c>
    </row>
    <row r="28" spans="1:13" x14ac:dyDescent="0.2">
      <c r="A28" s="51" t="s">
        <v>45</v>
      </c>
      <c r="B28" s="57" t="s">
        <v>1595</v>
      </c>
      <c r="C28" s="48"/>
      <c r="D28" s="22" t="s">
        <v>13</v>
      </c>
      <c r="E28" s="6" t="s">
        <v>17</v>
      </c>
      <c r="F28" s="23" t="s">
        <v>17</v>
      </c>
      <c r="G28" s="34" t="s">
        <v>14</v>
      </c>
      <c r="H28" s="7" t="s">
        <v>14</v>
      </c>
      <c r="I28" s="7" t="s">
        <v>14</v>
      </c>
      <c r="J28" s="7" t="s">
        <v>14</v>
      </c>
      <c r="K28" s="35" t="s">
        <v>14</v>
      </c>
      <c r="L28" s="44">
        <f>VLOOKUP(A28, '[1]NJ CoC VascTaxaAll 2022'!A$2:V$5072,22,FALSE)</f>
        <v>7</v>
      </c>
      <c r="M28" s="39" t="s">
        <v>18</v>
      </c>
    </row>
    <row r="29" spans="1:13" x14ac:dyDescent="0.2">
      <c r="A29" s="52" t="s">
        <v>46</v>
      </c>
      <c r="B29" s="58" t="s">
        <v>1596</v>
      </c>
      <c r="C29" s="47" t="s">
        <v>1553</v>
      </c>
      <c r="D29" s="22" t="s">
        <v>23</v>
      </c>
      <c r="E29" s="6" t="s">
        <v>17</v>
      </c>
      <c r="F29" s="23" t="s">
        <v>17</v>
      </c>
      <c r="G29" s="34" t="s">
        <v>14</v>
      </c>
      <c r="H29" s="7"/>
      <c r="I29" s="7" t="s">
        <v>14</v>
      </c>
      <c r="J29" s="7" t="s">
        <v>14</v>
      </c>
      <c r="K29" s="35" t="s">
        <v>14</v>
      </c>
      <c r="L29" s="44">
        <f>VLOOKUP(A29, '[1]NJ CoC VascTaxaAll 2022'!A$2:V$5072,22,FALSE)</f>
        <v>5</v>
      </c>
      <c r="M29" s="39" t="s">
        <v>18</v>
      </c>
    </row>
    <row r="30" spans="1:13" x14ac:dyDescent="0.2">
      <c r="A30" s="51" t="s">
        <v>47</v>
      </c>
      <c r="B30" s="57" t="s">
        <v>1597</v>
      </c>
      <c r="C30" s="48"/>
      <c r="D30" s="22" t="s">
        <v>13</v>
      </c>
      <c r="E30" s="6" t="s">
        <v>13</v>
      </c>
      <c r="F30" s="23" t="s">
        <v>13</v>
      </c>
      <c r="G30" s="34" t="s">
        <v>14</v>
      </c>
      <c r="H30" s="7" t="s">
        <v>14</v>
      </c>
      <c r="I30" s="7" t="s">
        <v>14</v>
      </c>
      <c r="J30" s="7" t="s">
        <v>14</v>
      </c>
      <c r="K30" s="35" t="s">
        <v>14</v>
      </c>
      <c r="L30" s="44">
        <f>VLOOKUP(A30, '[1]NJ CoC VascTaxaAll 2022'!A$2:V$5072,22,FALSE)</f>
        <v>2</v>
      </c>
      <c r="M30" s="39" t="s">
        <v>48</v>
      </c>
    </row>
    <row r="31" spans="1:13" x14ac:dyDescent="0.2">
      <c r="A31" s="51" t="s">
        <v>49</v>
      </c>
      <c r="B31" s="57" t="s">
        <v>1598</v>
      </c>
      <c r="C31" s="48"/>
      <c r="D31" s="22" t="s">
        <v>17</v>
      </c>
      <c r="E31" s="6" t="s">
        <v>17</v>
      </c>
      <c r="F31" s="23" t="s">
        <v>17</v>
      </c>
      <c r="G31" s="34" t="s">
        <v>14</v>
      </c>
      <c r="H31" s="7" t="s">
        <v>14</v>
      </c>
      <c r="I31" s="7" t="s">
        <v>14</v>
      </c>
      <c r="J31" s="7" t="s">
        <v>14</v>
      </c>
      <c r="K31" s="35" t="s">
        <v>14</v>
      </c>
      <c r="L31" s="44">
        <f>VLOOKUP(A31, '[1]NJ CoC VascTaxaAll 2022'!A$2:V$5072,22,FALSE)</f>
        <v>5</v>
      </c>
      <c r="M31" s="39" t="s">
        <v>48</v>
      </c>
    </row>
    <row r="32" spans="1:13" x14ac:dyDescent="0.2">
      <c r="A32" s="51" t="s">
        <v>50</v>
      </c>
      <c r="B32" s="57" t="s">
        <v>1599</v>
      </c>
      <c r="C32" s="48"/>
      <c r="D32" s="22" t="s">
        <v>13</v>
      </c>
      <c r="E32" s="6" t="s">
        <v>13</v>
      </c>
      <c r="F32" s="23" t="s">
        <v>13</v>
      </c>
      <c r="G32" s="34" t="s">
        <v>14</v>
      </c>
      <c r="H32" s="7"/>
      <c r="I32" s="7" t="s">
        <v>14</v>
      </c>
      <c r="J32" s="7" t="s">
        <v>14</v>
      </c>
      <c r="K32" s="35"/>
      <c r="L32" s="44">
        <f>VLOOKUP(A32, '[1]NJ CoC VascTaxaAll 2022'!A$2:V$5072,22,FALSE)</f>
        <v>5</v>
      </c>
      <c r="M32" s="39" t="s">
        <v>48</v>
      </c>
    </row>
    <row r="33" spans="1:13" x14ac:dyDescent="0.2">
      <c r="A33" s="51" t="s">
        <v>51</v>
      </c>
      <c r="B33" s="57" t="s">
        <v>1600</v>
      </c>
      <c r="C33" s="48"/>
      <c r="D33" s="22" t="s">
        <v>13</v>
      </c>
      <c r="E33" s="6" t="s">
        <v>13</v>
      </c>
      <c r="F33" s="23" t="s">
        <v>13</v>
      </c>
      <c r="G33" s="34" t="s">
        <v>14</v>
      </c>
      <c r="H33" s="7" t="s">
        <v>14</v>
      </c>
      <c r="I33" s="7" t="s">
        <v>14</v>
      </c>
      <c r="J33" s="7"/>
      <c r="K33" s="35" t="s">
        <v>14</v>
      </c>
      <c r="L33" s="44">
        <f>VLOOKUP(A33, '[1]NJ CoC VascTaxaAll 2022'!A$2:V$5072,22,FALSE)</f>
        <v>7</v>
      </c>
      <c r="M33" s="39" t="s">
        <v>18</v>
      </c>
    </row>
    <row r="34" spans="1:13" x14ac:dyDescent="0.2">
      <c r="A34" s="51" t="s">
        <v>52</v>
      </c>
      <c r="B34" s="57" t="s">
        <v>1601</v>
      </c>
      <c r="C34" s="48"/>
      <c r="D34" s="22" t="s">
        <v>31</v>
      </c>
      <c r="E34" s="6" t="s">
        <v>31</v>
      </c>
      <c r="F34" s="23" t="s">
        <v>31</v>
      </c>
      <c r="G34" s="34" t="s">
        <v>14</v>
      </c>
      <c r="H34" s="7" t="s">
        <v>14</v>
      </c>
      <c r="I34" s="7" t="s">
        <v>14</v>
      </c>
      <c r="J34" s="7" t="s">
        <v>14</v>
      </c>
      <c r="K34" s="35" t="s">
        <v>14</v>
      </c>
      <c r="L34" s="44">
        <f>VLOOKUP(A34, '[1]NJ CoC VascTaxaAll 2022'!A$2:V$5072,22,FALSE)</f>
        <v>5</v>
      </c>
      <c r="M34" s="39" t="s">
        <v>18</v>
      </c>
    </row>
    <row r="35" spans="1:13" x14ac:dyDescent="0.2">
      <c r="A35" s="52" t="s">
        <v>53</v>
      </c>
      <c r="B35" s="58" t="s">
        <v>1602</v>
      </c>
      <c r="C35" s="47" t="s">
        <v>1553</v>
      </c>
      <c r="D35" s="22" t="s">
        <v>31</v>
      </c>
      <c r="E35" s="6" t="s">
        <v>31</v>
      </c>
      <c r="F35" s="23" t="s">
        <v>31</v>
      </c>
      <c r="G35" s="34" t="s">
        <v>14</v>
      </c>
      <c r="H35" s="7"/>
      <c r="I35" s="7" t="s">
        <v>14</v>
      </c>
      <c r="J35" s="7" t="s">
        <v>14</v>
      </c>
      <c r="K35" s="35"/>
      <c r="L35" s="44">
        <f>VLOOKUP(A35, '[1]NJ CoC VascTaxaAll 2022'!A$2:V$5072,22,FALSE)</f>
        <v>6</v>
      </c>
      <c r="M35" s="39" t="s">
        <v>18</v>
      </c>
    </row>
    <row r="36" spans="1:13" x14ac:dyDescent="0.2">
      <c r="A36" s="51" t="s">
        <v>54</v>
      </c>
      <c r="B36" s="57" t="s">
        <v>1603</v>
      </c>
      <c r="C36" s="48"/>
      <c r="D36" s="22" t="s">
        <v>17</v>
      </c>
      <c r="E36" s="6" t="s">
        <v>17</v>
      </c>
      <c r="F36" s="23" t="s">
        <v>17</v>
      </c>
      <c r="G36" s="34" t="s">
        <v>14</v>
      </c>
      <c r="H36" s="7" t="s">
        <v>14</v>
      </c>
      <c r="I36" s="7" t="s">
        <v>14</v>
      </c>
      <c r="J36" s="7" t="s">
        <v>14</v>
      </c>
      <c r="K36" s="35" t="s">
        <v>14</v>
      </c>
      <c r="L36" s="44">
        <f>VLOOKUP(A36, '[1]NJ CoC VascTaxaAll 2022'!A$2:V$5072,22,FALSE)</f>
        <v>5</v>
      </c>
      <c r="M36" s="39" t="s">
        <v>18</v>
      </c>
    </row>
    <row r="37" spans="1:13" x14ac:dyDescent="0.2">
      <c r="A37" s="51" t="s">
        <v>55</v>
      </c>
      <c r="B37" s="57" t="s">
        <v>1604</v>
      </c>
      <c r="C37" s="48"/>
      <c r="D37" s="22" t="s">
        <v>17</v>
      </c>
      <c r="E37" s="6" t="s">
        <v>17</v>
      </c>
      <c r="F37" s="23" t="s">
        <v>17</v>
      </c>
      <c r="G37" s="34" t="s">
        <v>14</v>
      </c>
      <c r="H37" s="7" t="s">
        <v>14</v>
      </c>
      <c r="I37" s="7" t="s">
        <v>14</v>
      </c>
      <c r="J37" s="7" t="s">
        <v>14</v>
      </c>
      <c r="K37" s="35" t="s">
        <v>14</v>
      </c>
      <c r="L37" s="44">
        <f>VLOOKUP(A37, '[1]NJ CoC VascTaxaAll 2022'!A$2:V$5072,22,FALSE)</f>
        <v>6</v>
      </c>
      <c r="M37" s="39" t="s">
        <v>18</v>
      </c>
    </row>
    <row r="38" spans="1:13" x14ac:dyDescent="0.2">
      <c r="A38" s="51" t="s">
        <v>56</v>
      </c>
      <c r="B38" s="57" t="s">
        <v>1605</v>
      </c>
      <c r="C38" s="48"/>
      <c r="D38" s="22" t="s">
        <v>17</v>
      </c>
      <c r="E38" s="6" t="s">
        <v>17</v>
      </c>
      <c r="F38" s="23" t="s">
        <v>27</v>
      </c>
      <c r="G38" s="34" t="s">
        <v>14</v>
      </c>
      <c r="H38" s="7" t="s">
        <v>14</v>
      </c>
      <c r="I38" s="7" t="s">
        <v>14</v>
      </c>
      <c r="J38" s="7" t="s">
        <v>14</v>
      </c>
      <c r="K38" s="35" t="s">
        <v>14</v>
      </c>
      <c r="L38" s="44">
        <f>VLOOKUP(A38, '[1]NJ CoC VascTaxaAll 2022'!A$2:V$5072,22,FALSE)</f>
        <v>6</v>
      </c>
      <c r="M38" s="39" t="s">
        <v>57</v>
      </c>
    </row>
    <row r="39" spans="1:13" x14ac:dyDescent="0.2">
      <c r="A39" s="51" t="s">
        <v>58</v>
      </c>
      <c r="B39" s="57" t="s">
        <v>1606</v>
      </c>
      <c r="C39" s="48"/>
      <c r="D39" s="22" t="s">
        <v>27</v>
      </c>
      <c r="E39" s="6" t="s">
        <v>31</v>
      </c>
      <c r="F39" s="23" t="s">
        <v>31</v>
      </c>
      <c r="G39" s="34" t="s">
        <v>14</v>
      </c>
      <c r="H39" s="7" t="s">
        <v>14</v>
      </c>
      <c r="I39" s="7" t="s">
        <v>14</v>
      </c>
      <c r="J39" s="7" t="s">
        <v>14</v>
      </c>
      <c r="K39" s="35" t="s">
        <v>14</v>
      </c>
      <c r="L39" s="44">
        <f>VLOOKUP(A39, '[1]NJ CoC VascTaxaAll 2022'!A$2:V$5072,22,FALSE)</f>
        <v>4</v>
      </c>
      <c r="M39" s="39" t="s">
        <v>57</v>
      </c>
    </row>
    <row r="40" spans="1:13" x14ac:dyDescent="0.2">
      <c r="A40" s="52" t="s">
        <v>59</v>
      </c>
      <c r="B40" s="58" t="s">
        <v>1607</v>
      </c>
      <c r="C40" s="47" t="s">
        <v>1553</v>
      </c>
      <c r="D40" s="22" t="s">
        <v>31</v>
      </c>
      <c r="E40" s="6" t="s">
        <v>31</v>
      </c>
      <c r="F40" s="23" t="s">
        <v>31</v>
      </c>
      <c r="G40" s="34" t="s">
        <v>14</v>
      </c>
      <c r="H40" s="7" t="s">
        <v>14</v>
      </c>
      <c r="I40" s="7" t="s">
        <v>14</v>
      </c>
      <c r="J40" s="7" t="s">
        <v>14</v>
      </c>
      <c r="K40" s="35" t="s">
        <v>14</v>
      </c>
      <c r="L40" s="44">
        <f>VLOOKUP(A40, '[1]NJ CoC VascTaxaAll 2022'!A$2:V$5072,22,FALSE)</f>
        <v>7</v>
      </c>
      <c r="M40" s="39" t="s">
        <v>48</v>
      </c>
    </row>
    <row r="41" spans="1:13" x14ac:dyDescent="0.2">
      <c r="A41" s="52" t="s">
        <v>60</v>
      </c>
      <c r="B41" s="58" t="s">
        <v>1608</v>
      </c>
      <c r="C41" s="47" t="s">
        <v>1553</v>
      </c>
      <c r="D41" s="22" t="s">
        <v>27</v>
      </c>
      <c r="E41" s="6" t="s">
        <v>27</v>
      </c>
      <c r="F41" s="23" t="s">
        <v>27</v>
      </c>
      <c r="G41" s="34"/>
      <c r="H41" s="7" t="s">
        <v>14</v>
      </c>
      <c r="I41" s="7"/>
      <c r="J41" s="7"/>
      <c r="K41" s="35" t="s">
        <v>14</v>
      </c>
      <c r="L41" s="44">
        <f>VLOOKUP(A41, '[1]NJ CoC VascTaxaAll 2022'!A$2:V$5072,22,FALSE)</f>
        <v>2</v>
      </c>
      <c r="M41" s="39" t="s">
        <v>48</v>
      </c>
    </row>
    <row r="42" spans="1:13" x14ac:dyDescent="0.2">
      <c r="A42" s="51" t="s">
        <v>61</v>
      </c>
      <c r="B42" s="57" t="s">
        <v>1609</v>
      </c>
      <c r="C42" s="48"/>
      <c r="D42" s="22" t="s">
        <v>31</v>
      </c>
      <c r="E42" s="6" t="s">
        <v>31</v>
      </c>
      <c r="F42" s="23" t="s">
        <v>31</v>
      </c>
      <c r="G42" s="34" t="s">
        <v>14</v>
      </c>
      <c r="H42" s="7" t="s">
        <v>14</v>
      </c>
      <c r="I42" s="7" t="s">
        <v>14</v>
      </c>
      <c r="J42" s="7"/>
      <c r="K42" s="35" t="s">
        <v>14</v>
      </c>
      <c r="L42" s="44">
        <f>VLOOKUP(A42, '[1]NJ CoC VascTaxaAll 2022'!A$2:V$5072,22,FALSE)</f>
        <v>7</v>
      </c>
      <c r="M42" s="39" t="s">
        <v>18</v>
      </c>
    </row>
    <row r="43" spans="1:13" x14ac:dyDescent="0.2">
      <c r="A43" s="52" t="s">
        <v>62</v>
      </c>
      <c r="B43" s="58" t="s">
        <v>1610</v>
      </c>
      <c r="C43" s="47" t="s">
        <v>1553</v>
      </c>
      <c r="D43" s="22" t="s">
        <v>27</v>
      </c>
      <c r="E43" s="6" t="s">
        <v>27</v>
      </c>
      <c r="F43" s="23" t="s">
        <v>27</v>
      </c>
      <c r="G43" s="34"/>
      <c r="H43" s="7" t="s">
        <v>14</v>
      </c>
      <c r="I43" s="7"/>
      <c r="J43" s="7"/>
      <c r="K43" s="35" t="s">
        <v>14</v>
      </c>
      <c r="L43" s="44">
        <f>VLOOKUP(A43, '[1]NJ CoC VascTaxaAll 2022'!A$2:V$5072,22,FALSE)</f>
        <v>10</v>
      </c>
      <c r="M43" s="39" t="s">
        <v>18</v>
      </c>
    </row>
    <row r="44" spans="1:13" x14ac:dyDescent="0.2">
      <c r="A44" s="51" t="s">
        <v>63</v>
      </c>
      <c r="B44" s="57" t="s">
        <v>1611</v>
      </c>
      <c r="C44" s="48"/>
      <c r="D44" s="22" t="s">
        <v>17</v>
      </c>
      <c r="E44" s="6" t="s">
        <v>17</v>
      </c>
      <c r="F44" s="23" t="s">
        <v>17</v>
      </c>
      <c r="G44" s="34" t="s">
        <v>14</v>
      </c>
      <c r="H44" s="7" t="s">
        <v>14</v>
      </c>
      <c r="I44" s="7" t="s">
        <v>14</v>
      </c>
      <c r="J44" s="7" t="s">
        <v>14</v>
      </c>
      <c r="K44" s="35" t="s">
        <v>14</v>
      </c>
      <c r="L44" s="44">
        <f>VLOOKUP(A44, '[1]NJ CoC VascTaxaAll 2022'!A$2:V$5072,22,FALSE)</f>
        <v>1</v>
      </c>
      <c r="M44" s="39" t="s">
        <v>18</v>
      </c>
    </row>
    <row r="45" spans="1:13" x14ac:dyDescent="0.2">
      <c r="A45" s="51" t="s">
        <v>64</v>
      </c>
      <c r="B45" s="57" t="s">
        <v>1612</v>
      </c>
      <c r="C45" s="48"/>
      <c r="D45" s="22" t="s">
        <v>13</v>
      </c>
      <c r="E45" s="6" t="s">
        <v>13</v>
      </c>
      <c r="F45" s="23" t="s">
        <v>13</v>
      </c>
      <c r="G45" s="34" t="s">
        <v>14</v>
      </c>
      <c r="H45" s="7" t="s">
        <v>14</v>
      </c>
      <c r="I45" s="7" t="s">
        <v>14</v>
      </c>
      <c r="J45" s="7" t="s">
        <v>14</v>
      </c>
      <c r="K45" s="35" t="s">
        <v>14</v>
      </c>
      <c r="L45" s="44">
        <f>VLOOKUP(A45, '[1]NJ CoC VascTaxaAll 2022'!A$2:V$5072,22,FALSE)</f>
        <v>2</v>
      </c>
      <c r="M45" s="39" t="s">
        <v>18</v>
      </c>
    </row>
    <row r="46" spans="1:13" x14ac:dyDescent="0.2">
      <c r="A46" s="51" t="s">
        <v>65</v>
      </c>
      <c r="B46" s="57" t="s">
        <v>1613</v>
      </c>
      <c r="C46" s="48"/>
      <c r="D46" s="22" t="s">
        <v>17</v>
      </c>
      <c r="E46" s="6" t="s">
        <v>13</v>
      </c>
      <c r="F46" s="23" t="s">
        <v>17</v>
      </c>
      <c r="G46" s="34" t="s">
        <v>14</v>
      </c>
      <c r="H46" s="7" t="s">
        <v>14</v>
      </c>
      <c r="I46" s="7" t="s">
        <v>14</v>
      </c>
      <c r="J46" s="7" t="s">
        <v>14</v>
      </c>
      <c r="K46" s="35" t="s">
        <v>14</v>
      </c>
      <c r="L46" s="44">
        <f>VLOOKUP(A46, '[1]NJ CoC VascTaxaAll 2022'!A$2:V$5072,22,FALSE)</f>
        <v>6</v>
      </c>
      <c r="M46" s="39" t="s">
        <v>15</v>
      </c>
    </row>
    <row r="47" spans="1:13" x14ac:dyDescent="0.2">
      <c r="A47" s="51" t="s">
        <v>66</v>
      </c>
      <c r="B47" s="57" t="s">
        <v>1614</v>
      </c>
      <c r="C47" s="48"/>
      <c r="D47" s="22" t="s">
        <v>13</v>
      </c>
      <c r="E47" s="6" t="s">
        <v>13</v>
      </c>
      <c r="F47" s="23" t="s">
        <v>13</v>
      </c>
      <c r="G47" s="34" t="s">
        <v>14</v>
      </c>
      <c r="H47" s="7" t="s">
        <v>14</v>
      </c>
      <c r="I47" s="7" t="s">
        <v>14</v>
      </c>
      <c r="J47" s="7" t="s">
        <v>14</v>
      </c>
      <c r="K47" s="35" t="s">
        <v>14</v>
      </c>
      <c r="L47" s="44">
        <f>VLOOKUP(A47, '[1]NJ CoC VascTaxaAll 2022'!A$2:V$5072,22,FALSE)</f>
        <v>6</v>
      </c>
      <c r="M47" s="39" t="s">
        <v>15</v>
      </c>
    </row>
    <row r="48" spans="1:13" x14ac:dyDescent="0.2">
      <c r="A48" s="52" t="s">
        <v>67</v>
      </c>
      <c r="B48" s="58" t="s">
        <v>1615</v>
      </c>
      <c r="C48" s="47" t="s">
        <v>1553</v>
      </c>
      <c r="D48" s="22" t="s">
        <v>17</v>
      </c>
      <c r="E48" s="6" t="s">
        <v>17</v>
      </c>
      <c r="F48" s="23" t="s">
        <v>17</v>
      </c>
      <c r="G48" s="34"/>
      <c r="H48" s="7"/>
      <c r="I48" s="7" t="s">
        <v>14</v>
      </c>
      <c r="J48" s="7"/>
      <c r="K48" s="35" t="s">
        <v>14</v>
      </c>
      <c r="L48" s="44">
        <f>VLOOKUP(A48, '[1]NJ CoC VascTaxaAll 2022'!A$2:V$5072,22,FALSE)</f>
        <v>7</v>
      </c>
      <c r="M48" s="39" t="s">
        <v>57</v>
      </c>
    </row>
    <row r="49" spans="1:13" x14ac:dyDescent="0.2">
      <c r="A49" s="52" t="s">
        <v>68</v>
      </c>
      <c r="B49" s="58" t="s">
        <v>1616</v>
      </c>
      <c r="C49" s="47" t="s">
        <v>1553</v>
      </c>
      <c r="D49" s="22" t="s">
        <v>17</v>
      </c>
      <c r="E49" s="6" t="s">
        <v>17</v>
      </c>
      <c r="F49" s="23" t="s">
        <v>17</v>
      </c>
      <c r="G49" s="34" t="s">
        <v>14</v>
      </c>
      <c r="H49" s="7" t="s">
        <v>14</v>
      </c>
      <c r="I49" s="7" t="s">
        <v>14</v>
      </c>
      <c r="J49" s="7" t="s">
        <v>14</v>
      </c>
      <c r="K49" s="35" t="s">
        <v>14</v>
      </c>
      <c r="L49" s="44">
        <f>VLOOKUP(A49, '[1]NJ CoC VascTaxaAll 2022'!A$2:V$5072,22,FALSE)</f>
        <v>5</v>
      </c>
      <c r="M49" s="39" t="s">
        <v>57</v>
      </c>
    </row>
    <row r="50" spans="1:13" x14ac:dyDescent="0.2">
      <c r="A50" s="52" t="s">
        <v>69</v>
      </c>
      <c r="B50" s="58" t="s">
        <v>1617</v>
      </c>
      <c r="C50" s="47" t="s">
        <v>1553</v>
      </c>
      <c r="D50" s="22" t="s">
        <v>13</v>
      </c>
      <c r="E50" s="6" t="s">
        <v>13</v>
      </c>
      <c r="F50" s="23" t="s">
        <v>13</v>
      </c>
      <c r="G50" s="34" t="s">
        <v>14</v>
      </c>
      <c r="H50" s="7" t="s">
        <v>14</v>
      </c>
      <c r="I50" s="7" t="s">
        <v>14</v>
      </c>
      <c r="J50" s="7" t="s">
        <v>14</v>
      </c>
      <c r="K50" s="35" t="s">
        <v>14</v>
      </c>
      <c r="L50" s="44">
        <f>VLOOKUP(A50, '[1]NJ CoC VascTaxaAll 2022'!A$2:V$5072,22,FALSE)</f>
        <v>8</v>
      </c>
      <c r="M50" s="39" t="s">
        <v>18</v>
      </c>
    </row>
    <row r="51" spans="1:13" x14ac:dyDescent="0.2">
      <c r="A51" s="52" t="s">
        <v>70</v>
      </c>
      <c r="B51" s="58" t="s">
        <v>1618</v>
      </c>
      <c r="C51" s="47" t="s">
        <v>1553</v>
      </c>
      <c r="D51" s="22" t="s">
        <v>31</v>
      </c>
      <c r="E51" s="6" t="s">
        <v>31</v>
      </c>
      <c r="F51" s="23" t="s">
        <v>31</v>
      </c>
      <c r="G51" s="34"/>
      <c r="H51" s="7" t="s">
        <v>14</v>
      </c>
      <c r="I51" s="7" t="s">
        <v>14</v>
      </c>
      <c r="J51" s="7"/>
      <c r="K51" s="35" t="s">
        <v>14</v>
      </c>
      <c r="L51" s="44">
        <f>VLOOKUP(A51, '[1]NJ CoC VascTaxaAll 2022'!A$2:V$5072,22,FALSE)</f>
        <v>8</v>
      </c>
      <c r="M51" s="39" t="s">
        <v>18</v>
      </c>
    </row>
    <row r="52" spans="1:13" x14ac:dyDescent="0.2">
      <c r="A52" s="51" t="s">
        <v>71</v>
      </c>
      <c r="B52" s="57" t="s">
        <v>1619</v>
      </c>
      <c r="C52" s="48"/>
      <c r="D52" s="22" t="s">
        <v>23</v>
      </c>
      <c r="E52" s="6" t="s">
        <v>17</v>
      </c>
      <c r="F52" s="23" t="s">
        <v>23</v>
      </c>
      <c r="G52" s="34"/>
      <c r="H52" s="7" t="s">
        <v>14</v>
      </c>
      <c r="I52" s="7" t="s">
        <v>14</v>
      </c>
      <c r="J52" s="7"/>
      <c r="K52" s="35" t="s">
        <v>14</v>
      </c>
      <c r="L52" s="44">
        <f>VLOOKUP(A52, '[1]NJ CoC VascTaxaAll 2022'!A$2:V$5072,22,FALSE)</f>
        <v>9</v>
      </c>
      <c r="M52" s="39" t="s">
        <v>48</v>
      </c>
    </row>
    <row r="53" spans="1:13" x14ac:dyDescent="0.2">
      <c r="A53" s="51" t="s">
        <v>72</v>
      </c>
      <c r="B53" s="57" t="s">
        <v>1620</v>
      </c>
      <c r="C53" s="48"/>
      <c r="D53" s="22" t="s">
        <v>13</v>
      </c>
      <c r="E53" s="6" t="s">
        <v>13</v>
      </c>
      <c r="F53" s="23" t="s">
        <v>13</v>
      </c>
      <c r="G53" s="34" t="s">
        <v>14</v>
      </c>
      <c r="H53" s="7" t="s">
        <v>14</v>
      </c>
      <c r="I53" s="7" t="s">
        <v>14</v>
      </c>
      <c r="J53" s="7" t="s">
        <v>14</v>
      </c>
      <c r="K53" s="35" t="s">
        <v>14</v>
      </c>
      <c r="L53" s="44">
        <f>VLOOKUP(A53, '[1]NJ CoC VascTaxaAll 2022'!A$2:V$5072,22,FALSE)</f>
        <v>4</v>
      </c>
      <c r="M53" s="39" t="s">
        <v>73</v>
      </c>
    </row>
    <row r="54" spans="1:13" x14ac:dyDescent="0.2">
      <c r="A54" s="51" t="s">
        <v>74</v>
      </c>
      <c r="B54" s="57" t="s">
        <v>1621</v>
      </c>
      <c r="C54" s="48"/>
      <c r="D54" s="22" t="s">
        <v>27</v>
      </c>
      <c r="E54" s="6" t="s">
        <v>27</v>
      </c>
      <c r="F54" s="23" t="s">
        <v>27</v>
      </c>
      <c r="G54" s="34"/>
      <c r="H54" s="7" t="s">
        <v>14</v>
      </c>
      <c r="I54" s="7"/>
      <c r="J54" s="7"/>
      <c r="K54" s="35" t="s">
        <v>14</v>
      </c>
      <c r="L54" s="44">
        <f>VLOOKUP(A54, '[1]NJ CoC VascTaxaAll 2022'!A$2:V$5072,22,FALSE)</f>
        <v>6</v>
      </c>
      <c r="M54" s="39" t="s">
        <v>48</v>
      </c>
    </row>
    <row r="55" spans="1:13" x14ac:dyDescent="0.2">
      <c r="A55" s="51" t="s">
        <v>75</v>
      </c>
      <c r="B55" s="57" t="s">
        <v>1622</v>
      </c>
      <c r="C55" s="48"/>
      <c r="D55" s="22" t="s">
        <v>23</v>
      </c>
      <c r="E55" s="6" t="s">
        <v>23</v>
      </c>
      <c r="F55" s="23" t="s">
        <v>17</v>
      </c>
      <c r="G55" s="34" t="s">
        <v>14</v>
      </c>
      <c r="H55" s="7" t="s">
        <v>14</v>
      </c>
      <c r="I55" s="7" t="s">
        <v>14</v>
      </c>
      <c r="J55" s="7" t="s">
        <v>14</v>
      </c>
      <c r="K55" s="35" t="s">
        <v>14</v>
      </c>
      <c r="L55" s="44">
        <f>VLOOKUP(A55, '[1]NJ CoC VascTaxaAll 2022'!A$2:V$5072,22,FALSE)</f>
        <v>2</v>
      </c>
      <c r="M55" s="39" t="s">
        <v>18</v>
      </c>
    </row>
    <row r="56" spans="1:13" x14ac:dyDescent="0.2">
      <c r="A56" s="52" t="s">
        <v>76</v>
      </c>
      <c r="B56" s="58" t="s">
        <v>1623</v>
      </c>
      <c r="C56" s="47" t="s">
        <v>1553</v>
      </c>
      <c r="D56" s="22" t="s">
        <v>12</v>
      </c>
      <c r="E56" s="6" t="s">
        <v>31</v>
      </c>
      <c r="F56" s="23" t="s">
        <v>31</v>
      </c>
      <c r="G56" s="34" t="s">
        <v>14</v>
      </c>
      <c r="H56" s="7"/>
      <c r="I56" s="7" t="s">
        <v>14</v>
      </c>
      <c r="J56" s="7" t="s">
        <v>14</v>
      </c>
      <c r="K56" s="35"/>
      <c r="L56" s="44">
        <f>VLOOKUP(A56, '[1]NJ CoC VascTaxaAll 2022'!A$2:V$5072,22,FALSE)</f>
        <v>10</v>
      </c>
      <c r="M56" s="39" t="s">
        <v>77</v>
      </c>
    </row>
    <row r="57" spans="1:13" x14ac:dyDescent="0.2">
      <c r="A57" s="51" t="s">
        <v>78</v>
      </c>
      <c r="B57" s="57" t="s">
        <v>1624</v>
      </c>
      <c r="C57" s="48"/>
      <c r="D57" s="22" t="s">
        <v>13</v>
      </c>
      <c r="E57" s="6" t="s">
        <v>13</v>
      </c>
      <c r="F57" s="23" t="s">
        <v>17</v>
      </c>
      <c r="G57" s="34" t="s">
        <v>14</v>
      </c>
      <c r="H57" s="7" t="s">
        <v>14</v>
      </c>
      <c r="I57" s="7" t="s">
        <v>14</v>
      </c>
      <c r="J57" s="7" t="s">
        <v>14</v>
      </c>
      <c r="K57" s="35" t="s">
        <v>14</v>
      </c>
      <c r="L57" s="44">
        <f>VLOOKUP(A57, '[1]NJ CoC VascTaxaAll 2022'!A$2:V$5072,22,FALSE)</f>
        <v>4</v>
      </c>
      <c r="M57" s="39" t="s">
        <v>48</v>
      </c>
    </row>
    <row r="58" spans="1:13" x14ac:dyDescent="0.2">
      <c r="A58" s="52" t="s">
        <v>79</v>
      </c>
      <c r="B58" s="58" t="s">
        <v>1625</v>
      </c>
      <c r="C58" s="47"/>
      <c r="D58" s="22" t="s">
        <v>27</v>
      </c>
      <c r="E58" s="6" t="s">
        <v>27</v>
      </c>
      <c r="F58" s="23" t="s">
        <v>27</v>
      </c>
      <c r="G58" s="34" t="s">
        <v>14</v>
      </c>
      <c r="H58" s="7"/>
      <c r="I58" s="7" t="s">
        <v>14</v>
      </c>
      <c r="J58" s="7"/>
      <c r="K58" s="35" t="s">
        <v>14</v>
      </c>
      <c r="L58" s="44">
        <f>VLOOKUP(A58, '[1]NJ CoC VascTaxaAll 2022'!A$2:V$5072,22,FALSE)</f>
        <v>6</v>
      </c>
      <c r="M58" s="39" t="s">
        <v>48</v>
      </c>
    </row>
    <row r="59" spans="1:13" x14ac:dyDescent="0.2">
      <c r="A59" s="52" t="s">
        <v>80</v>
      </c>
      <c r="B59" s="58" t="s">
        <v>1552</v>
      </c>
      <c r="C59" s="47" t="s">
        <v>1553</v>
      </c>
      <c r="D59" s="22" t="s">
        <v>17</v>
      </c>
      <c r="E59" s="6" t="s">
        <v>17</v>
      </c>
      <c r="F59" s="23" t="s">
        <v>12</v>
      </c>
      <c r="G59" s="34"/>
      <c r="H59" s="7" t="s">
        <v>14</v>
      </c>
      <c r="I59" s="7"/>
      <c r="J59" s="7"/>
      <c r="K59" s="35" t="s">
        <v>14</v>
      </c>
      <c r="L59" s="44">
        <f>VLOOKUP(A59, '[1]NJ CoC VascTaxaAll 2022'!A$2:V$5072,22,FALSE)</f>
        <v>7</v>
      </c>
      <c r="M59" s="39" t="s">
        <v>48</v>
      </c>
    </row>
    <row r="60" spans="1:13" x14ac:dyDescent="0.2">
      <c r="A60" s="52" t="s">
        <v>81</v>
      </c>
      <c r="B60" s="58" t="s">
        <v>1551</v>
      </c>
      <c r="C60" s="47" t="s">
        <v>1553</v>
      </c>
      <c r="D60" s="22" t="s">
        <v>27</v>
      </c>
      <c r="E60" s="6" t="s">
        <v>27</v>
      </c>
      <c r="F60" s="23" t="s">
        <v>27</v>
      </c>
      <c r="G60" s="34"/>
      <c r="H60" s="7" t="s">
        <v>14</v>
      </c>
      <c r="I60" s="7"/>
      <c r="J60" s="7"/>
      <c r="K60" s="35" t="s">
        <v>14</v>
      </c>
      <c r="L60" s="44">
        <f>VLOOKUP(A60, '[1]NJ CoC VascTaxaAll 2022'!A$2:V$5072,22,FALSE)</f>
        <v>8</v>
      </c>
      <c r="M60" s="39" t="s">
        <v>48</v>
      </c>
    </row>
    <row r="61" spans="1:13" x14ac:dyDescent="0.2">
      <c r="A61" s="52" t="s">
        <v>82</v>
      </c>
      <c r="B61" s="58" t="s">
        <v>1626</v>
      </c>
      <c r="C61" s="47" t="s">
        <v>1553</v>
      </c>
      <c r="D61" s="22" t="s">
        <v>17</v>
      </c>
      <c r="E61" s="6" t="s">
        <v>17</v>
      </c>
      <c r="F61" s="23" t="s">
        <v>12</v>
      </c>
      <c r="G61" s="34"/>
      <c r="H61" s="7" t="s">
        <v>14</v>
      </c>
      <c r="I61" s="7" t="s">
        <v>14</v>
      </c>
      <c r="J61" s="7"/>
      <c r="K61" s="35" t="s">
        <v>14</v>
      </c>
      <c r="L61" s="44">
        <f>VLOOKUP(A61, '[1]NJ CoC VascTaxaAll 2022'!A$2:V$5072,22,FALSE)</f>
        <v>5</v>
      </c>
      <c r="M61" s="39" t="s">
        <v>48</v>
      </c>
    </row>
    <row r="62" spans="1:13" x14ac:dyDescent="0.2">
      <c r="A62" s="51" t="s">
        <v>83</v>
      </c>
      <c r="B62" s="57" t="s">
        <v>1627</v>
      </c>
      <c r="C62" s="48"/>
      <c r="D62" s="22" t="s">
        <v>13</v>
      </c>
      <c r="E62" s="6" t="s">
        <v>17</v>
      </c>
      <c r="F62" s="23" t="s">
        <v>17</v>
      </c>
      <c r="G62" s="34" t="s">
        <v>14</v>
      </c>
      <c r="H62" s="7" t="s">
        <v>14</v>
      </c>
      <c r="I62" s="7" t="s">
        <v>14</v>
      </c>
      <c r="J62" s="7" t="s">
        <v>14</v>
      </c>
      <c r="K62" s="35" t="s">
        <v>14</v>
      </c>
      <c r="L62" s="44">
        <f>VLOOKUP(A62, '[1]NJ CoC VascTaxaAll 2022'!A$2:V$5072,22,FALSE)</f>
        <v>2</v>
      </c>
      <c r="M62" s="39" t="s">
        <v>48</v>
      </c>
    </row>
    <row r="63" spans="1:13" x14ac:dyDescent="0.2">
      <c r="A63" s="52" t="s">
        <v>84</v>
      </c>
      <c r="B63" s="58" t="s">
        <v>1628</v>
      </c>
      <c r="C63" s="47" t="s">
        <v>1553</v>
      </c>
      <c r="D63" s="22" t="s">
        <v>13</v>
      </c>
      <c r="E63" s="6" t="s">
        <v>27</v>
      </c>
      <c r="F63" s="23" t="s">
        <v>27</v>
      </c>
      <c r="G63" s="34" t="s">
        <v>14</v>
      </c>
      <c r="H63" s="7" t="s">
        <v>14</v>
      </c>
      <c r="I63" s="7" t="s">
        <v>14</v>
      </c>
      <c r="J63" s="7" t="s">
        <v>14</v>
      </c>
      <c r="K63" s="35" t="s">
        <v>14</v>
      </c>
      <c r="L63" s="44">
        <f>VLOOKUP(A63, '[1]NJ CoC VascTaxaAll 2022'!A$2:V$5072,22,FALSE)</f>
        <v>6</v>
      </c>
      <c r="M63" s="39" t="s">
        <v>18</v>
      </c>
    </row>
    <row r="64" spans="1:13" x14ac:dyDescent="0.2">
      <c r="A64" s="51" t="s">
        <v>85</v>
      </c>
      <c r="B64" s="57" t="s">
        <v>1629</v>
      </c>
      <c r="C64" s="48"/>
      <c r="D64" s="22" t="s">
        <v>17</v>
      </c>
      <c r="E64" s="6" t="s">
        <v>17</v>
      </c>
      <c r="F64" s="23" t="s">
        <v>17</v>
      </c>
      <c r="G64" s="34" t="s">
        <v>14</v>
      </c>
      <c r="H64" s="7" t="s">
        <v>14</v>
      </c>
      <c r="I64" s="7" t="s">
        <v>14</v>
      </c>
      <c r="J64" s="7" t="s">
        <v>14</v>
      </c>
      <c r="K64" s="35" t="s">
        <v>14</v>
      </c>
      <c r="L64" s="44">
        <f>VLOOKUP(A64, '[1]NJ CoC VascTaxaAll 2022'!A$2:V$5072,22,FALSE)</f>
        <v>5</v>
      </c>
      <c r="M64" s="39" t="s">
        <v>18</v>
      </c>
    </row>
    <row r="65" spans="1:13" x14ac:dyDescent="0.2">
      <c r="A65" s="52" t="s">
        <v>86</v>
      </c>
      <c r="B65" s="58" t="s">
        <v>1630</v>
      </c>
      <c r="C65" s="47"/>
      <c r="D65" s="22" t="s">
        <v>17</v>
      </c>
      <c r="E65" s="6" t="s">
        <v>17</v>
      </c>
      <c r="F65" s="23" t="s">
        <v>17</v>
      </c>
      <c r="G65" s="34" t="s">
        <v>14</v>
      </c>
      <c r="H65" s="7" t="s">
        <v>14</v>
      </c>
      <c r="I65" s="7" t="s">
        <v>14</v>
      </c>
      <c r="J65" s="7" t="s">
        <v>14</v>
      </c>
      <c r="K65" s="35" t="s">
        <v>14</v>
      </c>
      <c r="L65" s="44">
        <f>VLOOKUP(A65, '[1]NJ CoC VascTaxaAll 2022'!A$2:V$5072,22,FALSE)</f>
        <v>4</v>
      </c>
      <c r="M65" s="39" t="s">
        <v>18</v>
      </c>
    </row>
    <row r="66" spans="1:13" x14ac:dyDescent="0.2">
      <c r="A66" s="51" t="s">
        <v>87</v>
      </c>
      <c r="B66" s="57" t="s">
        <v>1631</v>
      </c>
      <c r="C66" s="48"/>
      <c r="D66" s="22" t="s">
        <v>31</v>
      </c>
      <c r="E66" s="6" t="s">
        <v>31</v>
      </c>
      <c r="F66" s="23" t="s">
        <v>31</v>
      </c>
      <c r="G66" s="34" t="s">
        <v>14</v>
      </c>
      <c r="H66" s="7" t="s">
        <v>14</v>
      </c>
      <c r="I66" s="7" t="s">
        <v>14</v>
      </c>
      <c r="J66" s="7" t="s">
        <v>14</v>
      </c>
      <c r="K66" s="35" t="s">
        <v>14</v>
      </c>
      <c r="L66" s="44">
        <f>VLOOKUP(A66, '[1]NJ CoC VascTaxaAll 2022'!A$2:V$5072,22,FALSE)</f>
        <v>7</v>
      </c>
      <c r="M66" s="39" t="s">
        <v>18</v>
      </c>
    </row>
    <row r="67" spans="1:13" x14ac:dyDescent="0.2">
      <c r="A67" s="52" t="s">
        <v>88</v>
      </c>
      <c r="B67" s="58" t="s">
        <v>1632</v>
      </c>
      <c r="C67" s="47"/>
      <c r="D67" s="22" t="s">
        <v>23</v>
      </c>
      <c r="E67" s="6" t="s">
        <v>23</v>
      </c>
      <c r="F67" s="23" t="s">
        <v>23</v>
      </c>
      <c r="G67" s="34" t="s">
        <v>14</v>
      </c>
      <c r="H67" s="7" t="s">
        <v>14</v>
      </c>
      <c r="I67" s="7" t="s">
        <v>14</v>
      </c>
      <c r="J67" s="7" t="s">
        <v>14</v>
      </c>
      <c r="K67" s="35" t="s">
        <v>14</v>
      </c>
      <c r="L67" s="44">
        <f>VLOOKUP(A67, '[1]NJ CoC VascTaxaAll 2022'!A$2:V$5072,22,FALSE)</f>
        <v>2</v>
      </c>
      <c r="M67" s="39" t="s">
        <v>18</v>
      </c>
    </row>
    <row r="68" spans="1:13" x14ac:dyDescent="0.2">
      <c r="A68" s="51" t="s">
        <v>89</v>
      </c>
      <c r="B68" s="57" t="s">
        <v>1633</v>
      </c>
      <c r="C68" s="48"/>
      <c r="D68" s="22" t="s">
        <v>27</v>
      </c>
      <c r="E68" s="6" t="s">
        <v>27</v>
      </c>
      <c r="F68" s="23" t="s">
        <v>27</v>
      </c>
      <c r="G68" s="34" t="s">
        <v>14</v>
      </c>
      <c r="H68" s="7" t="s">
        <v>14</v>
      </c>
      <c r="I68" s="7" t="s">
        <v>14</v>
      </c>
      <c r="J68" s="7" t="s">
        <v>14</v>
      </c>
      <c r="K68" s="35" t="s">
        <v>14</v>
      </c>
      <c r="L68" s="44">
        <f>VLOOKUP(A68, '[1]NJ CoC VascTaxaAll 2022'!A$2:V$5072,22,FALSE)</f>
        <v>5</v>
      </c>
      <c r="M68" s="39" t="s">
        <v>73</v>
      </c>
    </row>
    <row r="69" spans="1:13" x14ac:dyDescent="0.2">
      <c r="A69" s="52" t="s">
        <v>90</v>
      </c>
      <c r="B69" s="58" t="s">
        <v>1634</v>
      </c>
      <c r="C69" s="47" t="s">
        <v>1553</v>
      </c>
      <c r="D69" s="22" t="s">
        <v>13</v>
      </c>
      <c r="E69" s="6" t="s">
        <v>13</v>
      </c>
      <c r="F69" s="23" t="s">
        <v>13</v>
      </c>
      <c r="G69" s="34" t="s">
        <v>14</v>
      </c>
      <c r="H69" s="7" t="s">
        <v>14</v>
      </c>
      <c r="I69" s="7" t="s">
        <v>14</v>
      </c>
      <c r="J69" s="7" t="s">
        <v>14</v>
      </c>
      <c r="K69" s="35" t="s">
        <v>14</v>
      </c>
      <c r="L69" s="44">
        <f>VLOOKUP(A69, '[1]NJ CoC VascTaxaAll 2022'!A$2:V$5072,22,FALSE)</f>
        <v>8</v>
      </c>
      <c r="M69" s="39" t="s">
        <v>18</v>
      </c>
    </row>
    <row r="70" spans="1:13" x14ac:dyDescent="0.2">
      <c r="A70" s="51" t="s">
        <v>91</v>
      </c>
      <c r="B70" s="57" t="s">
        <v>1635</v>
      </c>
      <c r="C70" s="48"/>
      <c r="D70" s="22" t="s">
        <v>23</v>
      </c>
      <c r="E70" s="6" t="s">
        <v>17</v>
      </c>
      <c r="F70" s="23" t="s">
        <v>23</v>
      </c>
      <c r="G70" s="34" t="s">
        <v>14</v>
      </c>
      <c r="H70" s="7" t="s">
        <v>14</v>
      </c>
      <c r="I70" s="7" t="s">
        <v>14</v>
      </c>
      <c r="J70" s="7" t="s">
        <v>14</v>
      </c>
      <c r="K70" s="35" t="s">
        <v>14</v>
      </c>
      <c r="L70" s="44">
        <f>VLOOKUP(A70, '[1]NJ CoC VascTaxaAll 2022'!A$2:V$5072,22,FALSE)</f>
        <v>3</v>
      </c>
      <c r="M70" s="39" t="s">
        <v>18</v>
      </c>
    </row>
    <row r="71" spans="1:13" x14ac:dyDescent="0.2">
      <c r="A71" s="51" t="s">
        <v>92</v>
      </c>
      <c r="B71" s="57" t="s">
        <v>1636</v>
      </c>
      <c r="C71" s="48"/>
      <c r="D71" s="22" t="s">
        <v>17</v>
      </c>
      <c r="E71" s="6" t="s">
        <v>17</v>
      </c>
      <c r="F71" s="23" t="s">
        <v>13</v>
      </c>
      <c r="G71" s="34" t="s">
        <v>14</v>
      </c>
      <c r="H71" s="7" t="s">
        <v>14</v>
      </c>
      <c r="I71" s="7" t="s">
        <v>14</v>
      </c>
      <c r="J71" s="7" t="s">
        <v>14</v>
      </c>
      <c r="K71" s="35" t="s">
        <v>14</v>
      </c>
      <c r="L71" s="44">
        <f>VLOOKUP(A71, '[1]NJ CoC VascTaxaAll 2022'!A$2:V$5072,22,FALSE)</f>
        <v>2</v>
      </c>
      <c r="M71" s="39" t="s">
        <v>18</v>
      </c>
    </row>
    <row r="72" spans="1:13" x14ac:dyDescent="0.2">
      <c r="A72" s="51" t="s">
        <v>93</v>
      </c>
      <c r="B72" s="57" t="s">
        <v>1637</v>
      </c>
      <c r="C72" s="48"/>
      <c r="D72" s="22" t="s">
        <v>17</v>
      </c>
      <c r="E72" s="6" t="s">
        <v>13</v>
      </c>
      <c r="F72" s="23" t="s">
        <v>17</v>
      </c>
      <c r="G72" s="34" t="s">
        <v>14</v>
      </c>
      <c r="H72" s="7" t="s">
        <v>14</v>
      </c>
      <c r="I72" s="7" t="s">
        <v>14</v>
      </c>
      <c r="J72" s="7" t="s">
        <v>14</v>
      </c>
      <c r="K72" s="35" t="s">
        <v>14</v>
      </c>
      <c r="L72" s="44">
        <f>VLOOKUP(A72, '[1]NJ CoC VascTaxaAll 2022'!A$2:V$5072,22,FALSE)</f>
        <v>8</v>
      </c>
      <c r="M72" s="39" t="s">
        <v>18</v>
      </c>
    </row>
    <row r="73" spans="1:13" x14ac:dyDescent="0.2">
      <c r="A73" s="51" t="s">
        <v>94</v>
      </c>
      <c r="B73" s="57" t="s">
        <v>1638</v>
      </c>
      <c r="C73" s="48"/>
      <c r="D73" s="22" t="s">
        <v>17</v>
      </c>
      <c r="E73" s="6" t="s">
        <v>17</v>
      </c>
      <c r="F73" s="23" t="s">
        <v>17</v>
      </c>
      <c r="G73" s="34" t="s">
        <v>14</v>
      </c>
      <c r="H73" s="7" t="s">
        <v>14</v>
      </c>
      <c r="I73" s="7" t="s">
        <v>14</v>
      </c>
      <c r="J73" s="7" t="s">
        <v>14</v>
      </c>
      <c r="K73" s="35" t="s">
        <v>14</v>
      </c>
      <c r="L73" s="44">
        <f>VLOOKUP(A73, '[1]NJ CoC VascTaxaAll 2022'!A$2:V$5072,22,FALSE)</f>
        <v>8</v>
      </c>
      <c r="M73" s="39" t="s">
        <v>18</v>
      </c>
    </row>
    <row r="74" spans="1:13" x14ac:dyDescent="0.2">
      <c r="A74" s="52" t="s">
        <v>95</v>
      </c>
      <c r="B74" s="58" t="s">
        <v>1639</v>
      </c>
      <c r="C74" s="47" t="s">
        <v>1553</v>
      </c>
      <c r="D74" s="22" t="s">
        <v>17</v>
      </c>
      <c r="E74" s="6" t="s">
        <v>17</v>
      </c>
      <c r="F74" s="23" t="s">
        <v>17</v>
      </c>
      <c r="G74" s="34" t="s">
        <v>14</v>
      </c>
      <c r="H74" s="7"/>
      <c r="I74" s="7" t="s">
        <v>14</v>
      </c>
      <c r="J74" s="7" t="s">
        <v>14</v>
      </c>
      <c r="K74" s="35" t="s">
        <v>14</v>
      </c>
      <c r="L74" s="44">
        <f>VLOOKUP(A74, '[1]NJ CoC VascTaxaAll 2022'!A$2:V$5072,22,FALSE)</f>
        <v>10</v>
      </c>
      <c r="M74" s="39" t="s">
        <v>18</v>
      </c>
    </row>
    <row r="75" spans="1:13" x14ac:dyDescent="0.2">
      <c r="A75" s="51" t="s">
        <v>96</v>
      </c>
      <c r="B75" s="57" t="s">
        <v>1640</v>
      </c>
      <c r="C75" s="48"/>
      <c r="D75" s="22" t="s">
        <v>17</v>
      </c>
      <c r="E75" s="6" t="s">
        <v>17</v>
      </c>
      <c r="F75" s="23" t="s">
        <v>17</v>
      </c>
      <c r="G75" s="34" t="s">
        <v>14</v>
      </c>
      <c r="H75" s="7" t="s">
        <v>14</v>
      </c>
      <c r="I75" s="7" t="s">
        <v>14</v>
      </c>
      <c r="J75" s="7" t="s">
        <v>14</v>
      </c>
      <c r="K75" s="35" t="s">
        <v>14</v>
      </c>
      <c r="L75" s="44">
        <f>VLOOKUP(A75, '[1]NJ CoC VascTaxaAll 2022'!A$2:V$5072,22,FALSE)</f>
        <v>5</v>
      </c>
      <c r="M75" s="39" t="s">
        <v>18</v>
      </c>
    </row>
    <row r="76" spans="1:13" x14ac:dyDescent="0.2">
      <c r="A76" s="52" t="s">
        <v>97</v>
      </c>
      <c r="B76" s="58" t="s">
        <v>1641</v>
      </c>
      <c r="C76" s="47" t="s">
        <v>1553</v>
      </c>
      <c r="D76" s="22" t="s">
        <v>17</v>
      </c>
      <c r="E76" s="6" t="s">
        <v>17</v>
      </c>
      <c r="F76" s="23" t="s">
        <v>17</v>
      </c>
      <c r="G76" s="34" t="s">
        <v>14</v>
      </c>
      <c r="H76" s="7"/>
      <c r="I76" s="7" t="s">
        <v>14</v>
      </c>
      <c r="J76" s="7" t="s">
        <v>14</v>
      </c>
      <c r="K76" s="35" t="s">
        <v>14</v>
      </c>
      <c r="L76" s="44">
        <f>VLOOKUP(A76, '[1]NJ CoC VascTaxaAll 2022'!A$2:V$5072,22,FALSE)</f>
        <v>9</v>
      </c>
      <c r="M76" s="39" t="s">
        <v>18</v>
      </c>
    </row>
    <row r="77" spans="1:13" x14ac:dyDescent="0.2">
      <c r="A77" s="51" t="s">
        <v>98</v>
      </c>
      <c r="B77" s="57" t="s">
        <v>1642</v>
      </c>
      <c r="C77" s="48"/>
      <c r="D77" s="22" t="s">
        <v>23</v>
      </c>
      <c r="E77" s="6" t="s">
        <v>23</v>
      </c>
      <c r="F77" s="23" t="s">
        <v>23</v>
      </c>
      <c r="G77" s="34" t="s">
        <v>14</v>
      </c>
      <c r="H77" s="7" t="s">
        <v>14</v>
      </c>
      <c r="I77" s="7" t="s">
        <v>14</v>
      </c>
      <c r="J77" s="7" t="s">
        <v>14</v>
      </c>
      <c r="K77" s="35" t="s">
        <v>14</v>
      </c>
      <c r="L77" s="44">
        <f>VLOOKUP(A77, '[1]NJ CoC VascTaxaAll 2022'!A$2:V$5072,22,FALSE)</f>
        <v>9</v>
      </c>
      <c r="M77" s="39" t="s">
        <v>77</v>
      </c>
    </row>
    <row r="78" spans="1:13" x14ac:dyDescent="0.2">
      <c r="A78" s="52" t="s">
        <v>99</v>
      </c>
      <c r="B78" s="58" t="s">
        <v>1643</v>
      </c>
      <c r="C78" s="47" t="s">
        <v>1553</v>
      </c>
      <c r="D78" s="22" t="s">
        <v>31</v>
      </c>
      <c r="E78" s="6" t="s">
        <v>31</v>
      </c>
      <c r="F78" s="23" t="s">
        <v>31</v>
      </c>
      <c r="G78" s="34" t="s">
        <v>14</v>
      </c>
      <c r="H78" s="7" t="s">
        <v>14</v>
      </c>
      <c r="I78" s="7" t="s">
        <v>14</v>
      </c>
      <c r="J78" s="7" t="s">
        <v>14</v>
      </c>
      <c r="K78" s="35" t="s">
        <v>14</v>
      </c>
      <c r="L78" s="44">
        <f>VLOOKUP(A78, '[1]NJ CoC VascTaxaAll 2022'!A$2:V$5072,22,FALSE)</f>
        <v>10</v>
      </c>
      <c r="M78" s="39" t="s">
        <v>18</v>
      </c>
    </row>
    <row r="79" spans="1:13" x14ac:dyDescent="0.2">
      <c r="A79" s="51" t="s">
        <v>100</v>
      </c>
      <c r="B79" s="57" t="s">
        <v>1644</v>
      </c>
      <c r="C79" s="48"/>
      <c r="D79" s="22" t="s">
        <v>27</v>
      </c>
      <c r="E79" s="6" t="s">
        <v>27</v>
      </c>
      <c r="F79" s="23" t="s">
        <v>27</v>
      </c>
      <c r="G79" s="34" t="s">
        <v>14</v>
      </c>
      <c r="H79" s="7" t="s">
        <v>14</v>
      </c>
      <c r="I79" s="7" t="s">
        <v>14</v>
      </c>
      <c r="J79" s="7" t="s">
        <v>14</v>
      </c>
      <c r="K79" s="35" t="s">
        <v>14</v>
      </c>
      <c r="L79" s="44">
        <f>VLOOKUP(A79, '[1]NJ CoC VascTaxaAll 2022'!A$2:V$5072,22,FALSE)</f>
        <v>7</v>
      </c>
      <c r="M79" s="39" t="s">
        <v>18</v>
      </c>
    </row>
    <row r="80" spans="1:13" x14ac:dyDescent="0.2">
      <c r="A80" s="52" t="s">
        <v>101</v>
      </c>
      <c r="B80" s="58" t="s">
        <v>1645</v>
      </c>
      <c r="C80" s="47"/>
      <c r="D80" s="22" t="s">
        <v>27</v>
      </c>
      <c r="E80" s="6" t="s">
        <v>27</v>
      </c>
      <c r="F80" s="23" t="s">
        <v>13</v>
      </c>
      <c r="G80" s="34" t="s">
        <v>14</v>
      </c>
      <c r="H80" s="7" t="s">
        <v>14</v>
      </c>
      <c r="I80" s="7" t="s">
        <v>14</v>
      </c>
      <c r="J80" s="7" t="s">
        <v>14</v>
      </c>
      <c r="K80" s="35" t="s">
        <v>14</v>
      </c>
      <c r="L80" s="44">
        <f>VLOOKUP(A80, '[1]NJ CoC VascTaxaAll 2022'!A$2:V$5072,22,FALSE)</f>
        <v>5</v>
      </c>
      <c r="M80" s="39" t="s">
        <v>18</v>
      </c>
    </row>
    <row r="81" spans="1:13" x14ac:dyDescent="0.2">
      <c r="A81" s="52" t="s">
        <v>102</v>
      </c>
      <c r="B81" s="58" t="s">
        <v>1646</v>
      </c>
      <c r="C81" s="47"/>
      <c r="D81" s="22" t="s">
        <v>17</v>
      </c>
      <c r="E81" s="6" t="s">
        <v>23</v>
      </c>
      <c r="F81" s="23" t="s">
        <v>17</v>
      </c>
      <c r="G81" s="34" t="s">
        <v>14</v>
      </c>
      <c r="H81" s="7" t="s">
        <v>14</v>
      </c>
      <c r="I81" s="7" t="s">
        <v>14</v>
      </c>
      <c r="J81" s="7" t="s">
        <v>14</v>
      </c>
      <c r="K81" s="35" t="s">
        <v>14</v>
      </c>
      <c r="L81" s="44">
        <f>VLOOKUP(A81, '[1]NJ CoC VascTaxaAll 2022'!A$2:V$5072,22,FALSE)</f>
        <v>3</v>
      </c>
      <c r="M81" s="39" t="s">
        <v>48</v>
      </c>
    </row>
    <row r="82" spans="1:13" x14ac:dyDescent="0.2">
      <c r="A82" s="51" t="s">
        <v>103</v>
      </c>
      <c r="B82" s="57" t="s">
        <v>1647</v>
      </c>
      <c r="C82" s="48"/>
      <c r="D82" s="22" t="s">
        <v>17</v>
      </c>
      <c r="E82" s="6" t="s">
        <v>23</v>
      </c>
      <c r="F82" s="23" t="s">
        <v>17</v>
      </c>
      <c r="G82" s="34" t="s">
        <v>14</v>
      </c>
      <c r="H82" s="7" t="s">
        <v>14</v>
      </c>
      <c r="I82" s="7" t="s">
        <v>14</v>
      </c>
      <c r="J82" s="7"/>
      <c r="K82" s="35" t="s">
        <v>14</v>
      </c>
      <c r="L82" s="44">
        <f>VLOOKUP(A82, '[1]NJ CoC VascTaxaAll 2022'!A$2:V$5072,22,FALSE)</f>
        <v>5</v>
      </c>
      <c r="M82" s="39" t="s">
        <v>48</v>
      </c>
    </row>
    <row r="83" spans="1:13" x14ac:dyDescent="0.2">
      <c r="A83" s="52" t="s">
        <v>104</v>
      </c>
      <c r="B83" s="58" t="s">
        <v>1648</v>
      </c>
      <c r="C83" s="47"/>
      <c r="D83" s="22" t="s">
        <v>23</v>
      </c>
      <c r="E83" s="6" t="s">
        <v>13</v>
      </c>
      <c r="F83" s="23" t="s">
        <v>23</v>
      </c>
      <c r="G83" s="34" t="s">
        <v>14</v>
      </c>
      <c r="H83" s="7" t="s">
        <v>14</v>
      </c>
      <c r="I83" s="7" t="s">
        <v>14</v>
      </c>
      <c r="J83" s="7" t="s">
        <v>14</v>
      </c>
      <c r="K83" s="35" t="s">
        <v>14</v>
      </c>
      <c r="L83" s="44">
        <f>VLOOKUP(A83, '[1]NJ CoC VascTaxaAll 2022'!A$2:V$5072,22,FALSE)</f>
        <v>7</v>
      </c>
      <c r="M83" s="39" t="s">
        <v>48</v>
      </c>
    </row>
    <row r="84" spans="1:13" x14ac:dyDescent="0.2">
      <c r="A84" s="52" t="s">
        <v>105</v>
      </c>
      <c r="B84" s="58" t="s">
        <v>1649</v>
      </c>
      <c r="C84" s="47" t="s">
        <v>1553</v>
      </c>
      <c r="D84" s="22" t="s">
        <v>23</v>
      </c>
      <c r="E84" s="6" t="s">
        <v>17</v>
      </c>
      <c r="F84" s="23" t="s">
        <v>12</v>
      </c>
      <c r="G84" s="34"/>
      <c r="H84" s="7"/>
      <c r="I84" s="7"/>
      <c r="J84" s="7"/>
      <c r="K84" s="35" t="s">
        <v>14</v>
      </c>
      <c r="L84" s="44">
        <f>VLOOKUP(A84, '[1]NJ CoC VascTaxaAll 2022'!A$2:V$5072,22,FALSE)</f>
        <v>6</v>
      </c>
      <c r="M84" s="39" t="s">
        <v>18</v>
      </c>
    </row>
    <row r="85" spans="1:13" x14ac:dyDescent="0.2">
      <c r="A85" s="51" t="s">
        <v>106</v>
      </c>
      <c r="B85" s="57" t="s">
        <v>1650</v>
      </c>
      <c r="C85" s="48"/>
      <c r="D85" s="22" t="s">
        <v>27</v>
      </c>
      <c r="E85" s="6" t="s">
        <v>27</v>
      </c>
      <c r="F85" s="23" t="s">
        <v>27</v>
      </c>
      <c r="G85" s="34" t="s">
        <v>14</v>
      </c>
      <c r="H85" s="7" t="s">
        <v>14</v>
      </c>
      <c r="I85" s="7" t="s">
        <v>14</v>
      </c>
      <c r="J85" s="7" t="s">
        <v>14</v>
      </c>
      <c r="K85" s="35" t="s">
        <v>14</v>
      </c>
      <c r="L85" s="44">
        <f>VLOOKUP(A85, '[1]NJ CoC VascTaxaAll 2022'!A$2:V$5072,22,FALSE)</f>
        <v>6</v>
      </c>
      <c r="M85" s="39" t="s">
        <v>57</v>
      </c>
    </row>
    <row r="86" spans="1:13" x14ac:dyDescent="0.2">
      <c r="A86" s="51" t="s">
        <v>107</v>
      </c>
      <c r="B86" s="57" t="s">
        <v>1651</v>
      </c>
      <c r="C86" s="48"/>
      <c r="D86" s="22" t="s">
        <v>13</v>
      </c>
      <c r="E86" s="6" t="s">
        <v>13</v>
      </c>
      <c r="F86" s="23" t="s">
        <v>13</v>
      </c>
      <c r="G86" s="34" t="s">
        <v>14</v>
      </c>
      <c r="H86" s="7" t="s">
        <v>14</v>
      </c>
      <c r="I86" s="7" t="s">
        <v>14</v>
      </c>
      <c r="J86" s="7" t="s">
        <v>14</v>
      </c>
      <c r="K86" s="35" t="s">
        <v>14</v>
      </c>
      <c r="L86" s="44">
        <f>VLOOKUP(A86, '[1]NJ CoC VascTaxaAll 2022'!A$2:V$5072,22,FALSE)</f>
        <v>6</v>
      </c>
      <c r="M86" s="39" t="s">
        <v>57</v>
      </c>
    </row>
    <row r="87" spans="1:13" x14ac:dyDescent="0.2">
      <c r="A87" s="51" t="s">
        <v>108</v>
      </c>
      <c r="B87" s="57" t="s">
        <v>1652</v>
      </c>
      <c r="C87" s="48"/>
      <c r="D87" s="22" t="s">
        <v>27</v>
      </c>
      <c r="E87" s="6" t="s">
        <v>27</v>
      </c>
      <c r="F87" s="23" t="s">
        <v>27</v>
      </c>
      <c r="G87" s="34"/>
      <c r="H87" s="7"/>
      <c r="I87" s="7"/>
      <c r="J87" s="7"/>
      <c r="K87" s="35"/>
      <c r="L87" s="44">
        <f>VLOOKUP(A87, '[1]NJ CoC VascTaxaAll 2022'!A$2:V$5072,22,FALSE)</f>
        <v>6</v>
      </c>
      <c r="M87" s="39" t="s">
        <v>57</v>
      </c>
    </row>
    <row r="88" spans="1:13" x14ac:dyDescent="0.2">
      <c r="A88" s="52" t="s">
        <v>109</v>
      </c>
      <c r="B88" s="58" t="s">
        <v>1653</v>
      </c>
      <c r="C88" s="47" t="s">
        <v>1553</v>
      </c>
      <c r="D88" s="22" t="s">
        <v>23</v>
      </c>
      <c r="E88" s="6" t="s">
        <v>23</v>
      </c>
      <c r="F88" s="23" t="s">
        <v>23</v>
      </c>
      <c r="G88" s="34"/>
      <c r="H88" s="7" t="s">
        <v>14</v>
      </c>
      <c r="I88" s="7" t="s">
        <v>14</v>
      </c>
      <c r="J88" s="7"/>
      <c r="K88" s="35" t="s">
        <v>14</v>
      </c>
      <c r="L88" s="44">
        <f>VLOOKUP(A88, '[1]NJ CoC VascTaxaAll 2022'!A$2:V$5072,22,FALSE)</f>
        <v>5</v>
      </c>
      <c r="M88" s="39" t="s">
        <v>18</v>
      </c>
    </row>
    <row r="89" spans="1:13" x14ac:dyDescent="0.2">
      <c r="A89" s="51" t="s">
        <v>110</v>
      </c>
      <c r="B89" s="57" t="s">
        <v>1654</v>
      </c>
      <c r="C89" s="48"/>
      <c r="D89" s="22" t="s">
        <v>23</v>
      </c>
      <c r="E89" s="6" t="s">
        <v>17</v>
      </c>
      <c r="F89" s="23" t="s">
        <v>23</v>
      </c>
      <c r="G89" s="34" t="s">
        <v>14</v>
      </c>
      <c r="H89" s="7" t="s">
        <v>14</v>
      </c>
      <c r="I89" s="7" t="s">
        <v>14</v>
      </c>
      <c r="J89" s="7" t="s">
        <v>14</v>
      </c>
      <c r="K89" s="35" t="s">
        <v>14</v>
      </c>
      <c r="L89" s="44">
        <f>VLOOKUP(A89, '[1]NJ CoC VascTaxaAll 2022'!A$2:V$5072,22,FALSE)</f>
        <v>5</v>
      </c>
      <c r="M89" s="39" t="s">
        <v>18</v>
      </c>
    </row>
    <row r="90" spans="1:13" x14ac:dyDescent="0.2">
      <c r="A90" s="51" t="s">
        <v>111</v>
      </c>
      <c r="B90" s="57" t="s">
        <v>1655</v>
      </c>
      <c r="C90" s="48"/>
      <c r="D90" s="22" t="s">
        <v>23</v>
      </c>
      <c r="E90" s="6" t="s">
        <v>17</v>
      </c>
      <c r="F90" s="23" t="s">
        <v>23</v>
      </c>
      <c r="G90" s="34" t="s">
        <v>14</v>
      </c>
      <c r="H90" s="7"/>
      <c r="I90" s="7" t="s">
        <v>14</v>
      </c>
      <c r="J90" s="7" t="s">
        <v>14</v>
      </c>
      <c r="K90" s="35" t="s">
        <v>14</v>
      </c>
      <c r="L90" s="44">
        <f>VLOOKUP(A90, '[1]NJ CoC VascTaxaAll 2022'!A$2:V$5072,22,FALSE)</f>
        <v>5</v>
      </c>
      <c r="M90" s="39" t="s">
        <v>18</v>
      </c>
    </row>
    <row r="91" spans="1:13" x14ac:dyDescent="0.2">
      <c r="A91" s="51" t="s">
        <v>112</v>
      </c>
      <c r="B91" s="57" t="s">
        <v>1656</v>
      </c>
      <c r="C91" s="48"/>
      <c r="D91" s="22" t="s">
        <v>31</v>
      </c>
      <c r="E91" s="6" t="s">
        <v>31</v>
      </c>
      <c r="F91" s="23" t="s">
        <v>31</v>
      </c>
      <c r="G91" s="34" t="s">
        <v>14</v>
      </c>
      <c r="H91" s="7" t="s">
        <v>14</v>
      </c>
      <c r="I91" s="7" t="s">
        <v>14</v>
      </c>
      <c r="J91" s="7" t="s">
        <v>14</v>
      </c>
      <c r="K91" s="35" t="s">
        <v>14</v>
      </c>
      <c r="L91" s="44">
        <f>VLOOKUP(A91, '[1]NJ CoC VascTaxaAll 2022'!A$2:V$5072,22,FALSE)</f>
        <v>5</v>
      </c>
      <c r="M91" s="39" t="s">
        <v>18</v>
      </c>
    </row>
    <row r="92" spans="1:13" x14ac:dyDescent="0.2">
      <c r="A92" s="52" t="s">
        <v>113</v>
      </c>
      <c r="B92" s="58" t="s">
        <v>1657</v>
      </c>
      <c r="C92" s="47" t="s">
        <v>1553</v>
      </c>
      <c r="D92" s="22" t="s">
        <v>31</v>
      </c>
      <c r="E92" s="6" t="s">
        <v>31</v>
      </c>
      <c r="F92" s="23" t="s">
        <v>12</v>
      </c>
      <c r="G92" s="34"/>
      <c r="H92" s="7" t="s">
        <v>14</v>
      </c>
      <c r="I92" s="7"/>
      <c r="J92" s="7"/>
      <c r="K92" s="35" t="s">
        <v>14</v>
      </c>
      <c r="L92" s="44">
        <f>VLOOKUP(A92, '[1]NJ CoC VascTaxaAll 2022'!A$2:V$5072,22,FALSE)</f>
        <v>9</v>
      </c>
      <c r="M92" s="39" t="s">
        <v>18</v>
      </c>
    </row>
    <row r="93" spans="1:13" x14ac:dyDescent="0.2">
      <c r="A93" s="52" t="s">
        <v>114</v>
      </c>
      <c r="B93" s="58" t="s">
        <v>1658</v>
      </c>
      <c r="C93" s="47" t="s">
        <v>1553</v>
      </c>
      <c r="D93" s="22" t="s">
        <v>17</v>
      </c>
      <c r="E93" s="6" t="s">
        <v>17</v>
      </c>
      <c r="F93" s="23" t="s">
        <v>17</v>
      </c>
      <c r="G93" s="34" t="s">
        <v>14</v>
      </c>
      <c r="H93" s="7" t="s">
        <v>14</v>
      </c>
      <c r="I93" s="7" t="s">
        <v>14</v>
      </c>
      <c r="J93" s="7" t="s">
        <v>14</v>
      </c>
      <c r="K93" s="35" t="s">
        <v>14</v>
      </c>
      <c r="L93" s="44">
        <f>VLOOKUP(A93, '[1]NJ CoC VascTaxaAll 2022'!A$2:V$5072,22,FALSE)</f>
        <v>7</v>
      </c>
      <c r="M93" s="39" t="s">
        <v>18</v>
      </c>
    </row>
    <row r="94" spans="1:13" x14ac:dyDescent="0.2">
      <c r="A94" s="52" t="s">
        <v>115</v>
      </c>
      <c r="B94" s="58" t="s">
        <v>1659</v>
      </c>
      <c r="C94" s="47" t="s">
        <v>1553</v>
      </c>
      <c r="D94" s="22" t="s">
        <v>31</v>
      </c>
      <c r="E94" s="6" t="s">
        <v>31</v>
      </c>
      <c r="F94" s="23" t="s">
        <v>31</v>
      </c>
      <c r="G94" s="34"/>
      <c r="H94" s="7" t="s">
        <v>14</v>
      </c>
      <c r="I94" s="7" t="s">
        <v>14</v>
      </c>
      <c r="J94" s="7"/>
      <c r="K94" s="35" t="s">
        <v>14</v>
      </c>
      <c r="L94" s="44">
        <f>VLOOKUP(A94, '[1]NJ CoC VascTaxaAll 2022'!A$2:V$5072,22,FALSE)</f>
        <v>9</v>
      </c>
      <c r="M94" s="39" t="s">
        <v>18</v>
      </c>
    </row>
    <row r="95" spans="1:13" x14ac:dyDescent="0.2">
      <c r="A95" s="51" t="s">
        <v>116</v>
      </c>
      <c r="B95" s="57" t="s">
        <v>1660</v>
      </c>
      <c r="C95" s="48"/>
      <c r="D95" s="22" t="s">
        <v>23</v>
      </c>
      <c r="E95" s="6" t="s">
        <v>17</v>
      </c>
      <c r="F95" s="23" t="s">
        <v>23</v>
      </c>
      <c r="G95" s="34" t="s">
        <v>14</v>
      </c>
      <c r="H95" s="7" t="s">
        <v>14</v>
      </c>
      <c r="I95" s="7" t="s">
        <v>14</v>
      </c>
      <c r="J95" s="7" t="s">
        <v>14</v>
      </c>
      <c r="K95" s="35" t="s">
        <v>14</v>
      </c>
      <c r="L95" s="44">
        <f>VLOOKUP(A95, '[1]NJ CoC VascTaxaAll 2022'!A$2:V$5072,22,FALSE)</f>
        <v>1</v>
      </c>
      <c r="M95" s="39" t="s">
        <v>18</v>
      </c>
    </row>
    <row r="96" spans="1:13" x14ac:dyDescent="0.2">
      <c r="A96" s="52" t="s">
        <v>117</v>
      </c>
      <c r="B96" s="58" t="s">
        <v>1661</v>
      </c>
      <c r="C96" s="47" t="s">
        <v>1553</v>
      </c>
      <c r="D96" s="22" t="s">
        <v>17</v>
      </c>
      <c r="E96" s="6" t="s">
        <v>17</v>
      </c>
      <c r="F96" s="23" t="s">
        <v>17</v>
      </c>
      <c r="G96" s="34" t="s">
        <v>14</v>
      </c>
      <c r="H96" s="7" t="s">
        <v>14</v>
      </c>
      <c r="I96" s="7" t="s">
        <v>14</v>
      </c>
      <c r="J96" s="7" t="s">
        <v>14</v>
      </c>
      <c r="K96" s="35" t="s">
        <v>14</v>
      </c>
      <c r="L96" s="44">
        <f>VLOOKUP(A96, '[1]NJ CoC VascTaxaAll 2022'!A$2:V$5072,22,FALSE)</f>
        <v>8</v>
      </c>
      <c r="M96" s="39" t="s">
        <v>18</v>
      </c>
    </row>
    <row r="97" spans="1:13" x14ac:dyDescent="0.2">
      <c r="A97" s="52" t="s">
        <v>118</v>
      </c>
      <c r="B97" s="58" t="s">
        <v>1662</v>
      </c>
      <c r="C97" s="47" t="s">
        <v>1553</v>
      </c>
      <c r="D97" s="22" t="s">
        <v>17</v>
      </c>
      <c r="E97" s="6" t="s">
        <v>17</v>
      </c>
      <c r="F97" s="23" t="s">
        <v>23</v>
      </c>
      <c r="G97" s="34" t="s">
        <v>14</v>
      </c>
      <c r="H97" s="7" t="s">
        <v>14</v>
      </c>
      <c r="I97" s="7" t="s">
        <v>14</v>
      </c>
      <c r="J97" s="7" t="s">
        <v>14</v>
      </c>
      <c r="K97" s="35" t="s">
        <v>14</v>
      </c>
      <c r="L97" s="44">
        <f>VLOOKUP(A97, '[1]NJ CoC VascTaxaAll 2022'!A$2:V$5072,22,FALSE)</f>
        <v>9</v>
      </c>
      <c r="M97" s="39" t="s">
        <v>18</v>
      </c>
    </row>
    <row r="98" spans="1:13" x14ac:dyDescent="0.2">
      <c r="A98" s="52" t="s">
        <v>119</v>
      </c>
      <c r="B98" s="58" t="s">
        <v>1663</v>
      </c>
      <c r="C98" s="47" t="s">
        <v>1553</v>
      </c>
      <c r="D98" s="22" t="s">
        <v>13</v>
      </c>
      <c r="E98" s="6" t="s">
        <v>13</v>
      </c>
      <c r="F98" s="23" t="s">
        <v>13</v>
      </c>
      <c r="G98" s="34" t="s">
        <v>14</v>
      </c>
      <c r="H98" s="7" t="s">
        <v>14</v>
      </c>
      <c r="I98" s="7" t="s">
        <v>14</v>
      </c>
      <c r="J98" s="7" t="s">
        <v>14</v>
      </c>
      <c r="K98" s="35" t="s">
        <v>14</v>
      </c>
      <c r="L98" s="44">
        <f>VLOOKUP(A98, '[1]NJ CoC VascTaxaAll 2022'!A$2:V$5072,22,FALSE)</f>
        <v>6</v>
      </c>
      <c r="M98" s="39" t="s">
        <v>57</v>
      </c>
    </row>
    <row r="99" spans="1:13" x14ac:dyDescent="0.2">
      <c r="A99" s="51" t="s">
        <v>120</v>
      </c>
      <c r="B99" s="57" t="s">
        <v>1664</v>
      </c>
      <c r="C99" s="48"/>
      <c r="D99" s="22" t="s">
        <v>17</v>
      </c>
      <c r="E99" s="6" t="s">
        <v>17</v>
      </c>
      <c r="F99" s="23" t="s">
        <v>17</v>
      </c>
      <c r="G99" s="34" t="s">
        <v>14</v>
      </c>
      <c r="H99" s="7" t="s">
        <v>14</v>
      </c>
      <c r="I99" s="7" t="s">
        <v>14</v>
      </c>
      <c r="J99" s="7" t="s">
        <v>14</v>
      </c>
      <c r="K99" s="35" t="s">
        <v>14</v>
      </c>
      <c r="L99" s="44">
        <f>VLOOKUP(A99, '[1]NJ CoC VascTaxaAll 2022'!A$2:V$5072,22,FALSE)</f>
        <v>4</v>
      </c>
      <c r="M99" s="39" t="s">
        <v>18</v>
      </c>
    </row>
    <row r="100" spans="1:13" x14ac:dyDescent="0.2">
      <c r="A100" s="51" t="s">
        <v>121</v>
      </c>
      <c r="B100" s="57" t="s">
        <v>1665</v>
      </c>
      <c r="C100" s="48"/>
      <c r="D100" s="22" t="s">
        <v>13</v>
      </c>
      <c r="E100" s="6" t="s">
        <v>13</v>
      </c>
      <c r="F100" s="23" t="s">
        <v>23</v>
      </c>
      <c r="G100" s="34" t="s">
        <v>14</v>
      </c>
      <c r="H100" s="7"/>
      <c r="I100" s="7" t="s">
        <v>14</v>
      </c>
      <c r="J100" s="7" t="s">
        <v>14</v>
      </c>
      <c r="K100" s="35" t="s">
        <v>14</v>
      </c>
      <c r="L100" s="44">
        <f>VLOOKUP(A100, '[1]NJ CoC VascTaxaAll 2022'!A$2:V$5072,22,FALSE)</f>
        <v>8</v>
      </c>
      <c r="M100" s="39" t="s">
        <v>18</v>
      </c>
    </row>
    <row r="101" spans="1:13" x14ac:dyDescent="0.2">
      <c r="A101" s="52" t="s">
        <v>122</v>
      </c>
      <c r="B101" s="58" t="s">
        <v>1666</v>
      </c>
      <c r="C101" s="47" t="s">
        <v>1553</v>
      </c>
      <c r="D101" s="22" t="s">
        <v>13</v>
      </c>
      <c r="E101" s="6" t="s">
        <v>13</v>
      </c>
      <c r="F101" s="23" t="s">
        <v>13</v>
      </c>
      <c r="G101" s="34" t="s">
        <v>14</v>
      </c>
      <c r="H101" s="7"/>
      <c r="I101" s="7"/>
      <c r="J101" s="7" t="s">
        <v>14</v>
      </c>
      <c r="K101" s="35"/>
      <c r="L101" s="44">
        <f>VLOOKUP(A101, '[1]NJ CoC VascTaxaAll 2022'!A$2:V$5072,22,FALSE)</f>
        <v>6</v>
      </c>
      <c r="M101" s="39" t="s">
        <v>18</v>
      </c>
    </row>
    <row r="102" spans="1:13" x14ac:dyDescent="0.2">
      <c r="A102" s="51" t="s">
        <v>123</v>
      </c>
      <c r="B102" s="57" t="s">
        <v>1667</v>
      </c>
      <c r="C102" s="48"/>
      <c r="D102" s="22" t="s">
        <v>13</v>
      </c>
      <c r="E102" s="6" t="s">
        <v>13</v>
      </c>
      <c r="F102" s="23" t="s">
        <v>13</v>
      </c>
      <c r="G102" s="34" t="s">
        <v>14</v>
      </c>
      <c r="H102" s="7"/>
      <c r="I102" s="7" t="s">
        <v>14</v>
      </c>
      <c r="J102" s="7" t="s">
        <v>14</v>
      </c>
      <c r="K102" s="35" t="s">
        <v>14</v>
      </c>
      <c r="L102" s="44">
        <f>VLOOKUP(A102, '[1]NJ CoC VascTaxaAll 2022'!A$2:V$5072,22,FALSE)</f>
        <v>6</v>
      </c>
      <c r="M102" s="39" t="s">
        <v>18</v>
      </c>
    </row>
    <row r="103" spans="1:13" x14ac:dyDescent="0.2">
      <c r="A103" s="51" t="s">
        <v>124</v>
      </c>
      <c r="B103" s="57" t="s">
        <v>1668</v>
      </c>
      <c r="C103" s="48"/>
      <c r="D103" s="22" t="s">
        <v>13</v>
      </c>
      <c r="E103" s="6" t="s">
        <v>13</v>
      </c>
      <c r="F103" s="23" t="s">
        <v>13</v>
      </c>
      <c r="G103" s="34"/>
      <c r="H103" s="7"/>
      <c r="I103" s="7" t="s">
        <v>14</v>
      </c>
      <c r="J103" s="7"/>
      <c r="K103" s="35" t="s">
        <v>14</v>
      </c>
      <c r="L103" s="44">
        <f>VLOOKUP(A103, '[1]NJ CoC VascTaxaAll 2022'!A$2:V$5072,22,FALSE)</f>
        <v>6</v>
      </c>
      <c r="M103" s="39" t="s">
        <v>18</v>
      </c>
    </row>
    <row r="104" spans="1:13" x14ac:dyDescent="0.2">
      <c r="A104" s="52" t="s">
        <v>125</v>
      </c>
      <c r="B104" s="58" t="s">
        <v>1669</v>
      </c>
      <c r="C104" s="47" t="s">
        <v>1553</v>
      </c>
      <c r="D104" s="22" t="s">
        <v>13</v>
      </c>
      <c r="E104" s="6" t="s">
        <v>13</v>
      </c>
      <c r="F104" s="23" t="s">
        <v>13</v>
      </c>
      <c r="G104" s="34"/>
      <c r="H104" s="7"/>
      <c r="I104" s="7"/>
      <c r="J104" s="7"/>
      <c r="K104" s="35" t="s">
        <v>14</v>
      </c>
      <c r="L104" s="44">
        <f>VLOOKUP(A104, '[1]NJ CoC VascTaxaAll 2022'!A$2:V$5072,22,FALSE)</f>
        <v>8</v>
      </c>
      <c r="M104" s="39" t="s">
        <v>18</v>
      </c>
    </row>
    <row r="105" spans="1:13" x14ac:dyDescent="0.2">
      <c r="A105" s="52" t="s">
        <v>126</v>
      </c>
      <c r="B105" s="58" t="s">
        <v>1670</v>
      </c>
      <c r="C105" s="47" t="s">
        <v>1553</v>
      </c>
      <c r="D105" s="22" t="s">
        <v>17</v>
      </c>
      <c r="E105" s="6" t="s">
        <v>17</v>
      </c>
      <c r="F105" s="23" t="s">
        <v>17</v>
      </c>
      <c r="G105" s="34"/>
      <c r="H105" s="7"/>
      <c r="I105" s="7"/>
      <c r="J105" s="7"/>
      <c r="K105" s="35" t="s">
        <v>14</v>
      </c>
      <c r="L105" s="44">
        <f>VLOOKUP(A105, '[1]NJ CoC VascTaxaAll 2022'!A$2:V$5072,22,FALSE)</f>
        <v>10</v>
      </c>
      <c r="M105" s="39" t="s">
        <v>18</v>
      </c>
    </row>
    <row r="106" spans="1:13" x14ac:dyDescent="0.2">
      <c r="A106" s="51" t="s">
        <v>127</v>
      </c>
      <c r="B106" s="57" t="s">
        <v>1671</v>
      </c>
      <c r="C106" s="48"/>
      <c r="D106" s="22" t="s">
        <v>13</v>
      </c>
      <c r="E106" s="6" t="s">
        <v>13</v>
      </c>
      <c r="F106" s="23" t="s">
        <v>13</v>
      </c>
      <c r="G106" s="34"/>
      <c r="H106" s="7" t="s">
        <v>14</v>
      </c>
      <c r="I106" s="7" t="s">
        <v>14</v>
      </c>
      <c r="J106" s="7"/>
      <c r="K106" s="35" t="s">
        <v>14</v>
      </c>
      <c r="L106" s="44">
        <f>VLOOKUP(A106, '[1]NJ CoC VascTaxaAll 2022'!A$2:V$5072,22,FALSE)</f>
        <v>10</v>
      </c>
      <c r="M106" s="39" t="s">
        <v>18</v>
      </c>
    </row>
    <row r="107" spans="1:13" x14ac:dyDescent="0.2">
      <c r="A107" s="51" t="s">
        <v>128</v>
      </c>
      <c r="B107" s="57" t="s">
        <v>1672</v>
      </c>
      <c r="C107" s="48"/>
      <c r="D107" s="22" t="s">
        <v>27</v>
      </c>
      <c r="E107" s="6" t="s">
        <v>27</v>
      </c>
      <c r="F107" s="23" t="s">
        <v>13</v>
      </c>
      <c r="G107" s="34"/>
      <c r="H107" s="7"/>
      <c r="I107" s="7" t="s">
        <v>14</v>
      </c>
      <c r="J107" s="7"/>
      <c r="K107" s="35" t="s">
        <v>14</v>
      </c>
      <c r="L107" s="44">
        <f>VLOOKUP(A107, '[1]NJ CoC VascTaxaAll 2022'!A$2:V$5072,22,FALSE)</f>
        <v>5</v>
      </c>
      <c r="M107" s="39" t="s">
        <v>18</v>
      </c>
    </row>
    <row r="108" spans="1:13" x14ac:dyDescent="0.2">
      <c r="A108" s="52" t="s">
        <v>129</v>
      </c>
      <c r="B108" s="58" t="s">
        <v>1673</v>
      </c>
      <c r="C108" s="47" t="s">
        <v>1553</v>
      </c>
      <c r="D108" s="22" t="s">
        <v>31</v>
      </c>
      <c r="E108" s="6" t="s">
        <v>31</v>
      </c>
      <c r="F108" s="23" t="s">
        <v>31</v>
      </c>
      <c r="G108" s="34" t="s">
        <v>14</v>
      </c>
      <c r="H108" s="7"/>
      <c r="I108" s="7" t="s">
        <v>14</v>
      </c>
      <c r="J108" s="7" t="s">
        <v>14</v>
      </c>
      <c r="K108" s="35" t="s">
        <v>14</v>
      </c>
      <c r="L108" s="44">
        <f>VLOOKUP(A108, '[1]NJ CoC VascTaxaAll 2022'!A$2:V$5072,22,FALSE)</f>
        <v>2</v>
      </c>
      <c r="M108" s="39" t="s">
        <v>18</v>
      </c>
    </row>
    <row r="109" spans="1:13" x14ac:dyDescent="0.2">
      <c r="A109" s="51" t="s">
        <v>130</v>
      </c>
      <c r="B109" s="57" t="s">
        <v>1674</v>
      </c>
      <c r="C109" s="48"/>
      <c r="D109" s="22" t="s">
        <v>13</v>
      </c>
      <c r="E109" s="6" t="s">
        <v>27</v>
      </c>
      <c r="F109" s="23" t="s">
        <v>27</v>
      </c>
      <c r="G109" s="34"/>
      <c r="H109" s="7" t="s">
        <v>14</v>
      </c>
      <c r="I109" s="7" t="s">
        <v>14</v>
      </c>
      <c r="J109" s="7"/>
      <c r="K109" s="35" t="s">
        <v>14</v>
      </c>
      <c r="L109" s="44">
        <f>VLOOKUP(A109, '[1]NJ CoC VascTaxaAll 2022'!A$2:V$5072,22,FALSE)</f>
        <v>4</v>
      </c>
      <c r="M109" s="39" t="s">
        <v>57</v>
      </c>
    </row>
    <row r="110" spans="1:13" x14ac:dyDescent="0.2">
      <c r="A110" s="51" t="s">
        <v>131</v>
      </c>
      <c r="B110" s="57" t="s">
        <v>1675</v>
      </c>
      <c r="C110" s="48"/>
      <c r="D110" s="22" t="s">
        <v>31</v>
      </c>
      <c r="E110" s="6" t="s">
        <v>31</v>
      </c>
      <c r="F110" s="23" t="s">
        <v>31</v>
      </c>
      <c r="G110" s="34" t="s">
        <v>14</v>
      </c>
      <c r="H110" s="7" t="s">
        <v>14</v>
      </c>
      <c r="I110" s="7" t="s">
        <v>14</v>
      </c>
      <c r="J110" s="7"/>
      <c r="K110" s="35" t="s">
        <v>14</v>
      </c>
      <c r="L110" s="44">
        <f>VLOOKUP(A110, '[1]NJ CoC VascTaxaAll 2022'!A$2:V$5072,22,FALSE)</f>
        <v>8</v>
      </c>
      <c r="M110" s="39" t="s">
        <v>18</v>
      </c>
    </row>
    <row r="111" spans="1:13" x14ac:dyDescent="0.2">
      <c r="A111" s="51" t="s">
        <v>132</v>
      </c>
      <c r="B111" s="57" t="s">
        <v>1676</v>
      </c>
      <c r="C111" s="48"/>
      <c r="D111" s="22" t="s">
        <v>27</v>
      </c>
      <c r="E111" s="6" t="s">
        <v>27</v>
      </c>
      <c r="F111" s="23" t="s">
        <v>27</v>
      </c>
      <c r="G111" s="34" t="s">
        <v>14</v>
      </c>
      <c r="H111" s="7" t="s">
        <v>14</v>
      </c>
      <c r="I111" s="7" t="s">
        <v>14</v>
      </c>
      <c r="J111" s="7" t="s">
        <v>14</v>
      </c>
      <c r="K111" s="35" t="s">
        <v>14</v>
      </c>
      <c r="L111" s="44">
        <f>VLOOKUP(A111, '[1]NJ CoC VascTaxaAll 2022'!A$2:V$5072,22,FALSE)</f>
        <v>6</v>
      </c>
      <c r="M111" s="39" t="s">
        <v>18</v>
      </c>
    </row>
    <row r="112" spans="1:13" x14ac:dyDescent="0.2">
      <c r="A112" s="51" t="s">
        <v>133</v>
      </c>
      <c r="B112" s="57" t="s">
        <v>1677</v>
      </c>
      <c r="C112" s="48"/>
      <c r="D112" s="22" t="s">
        <v>17</v>
      </c>
      <c r="E112" s="6" t="s">
        <v>13</v>
      </c>
      <c r="F112" s="23" t="s">
        <v>13</v>
      </c>
      <c r="G112" s="34" t="s">
        <v>14</v>
      </c>
      <c r="H112" s="7"/>
      <c r="I112" s="7" t="s">
        <v>14</v>
      </c>
      <c r="J112" s="7" t="s">
        <v>14</v>
      </c>
      <c r="K112" s="35" t="s">
        <v>14</v>
      </c>
      <c r="L112" s="44">
        <f>VLOOKUP(A112, '[1]NJ CoC VascTaxaAll 2022'!A$2:V$5072,22,FALSE)</f>
        <v>8</v>
      </c>
      <c r="M112" s="39" t="s">
        <v>15</v>
      </c>
    </row>
    <row r="113" spans="1:13" x14ac:dyDescent="0.2">
      <c r="A113" s="51" t="s">
        <v>134</v>
      </c>
      <c r="B113" s="57" t="s">
        <v>1678</v>
      </c>
      <c r="C113" s="48"/>
      <c r="D113" s="22" t="s">
        <v>17</v>
      </c>
      <c r="E113" s="6" t="s">
        <v>17</v>
      </c>
      <c r="F113" s="23" t="s">
        <v>17</v>
      </c>
      <c r="G113" s="34" t="s">
        <v>14</v>
      </c>
      <c r="H113" s="7" t="s">
        <v>14</v>
      </c>
      <c r="I113" s="7" t="s">
        <v>14</v>
      </c>
      <c r="J113" s="7" t="s">
        <v>14</v>
      </c>
      <c r="K113" s="35" t="s">
        <v>14</v>
      </c>
      <c r="L113" s="44">
        <f>VLOOKUP(A113, '[1]NJ CoC VascTaxaAll 2022'!A$2:V$5072,22,FALSE)</f>
        <v>5</v>
      </c>
      <c r="M113" s="39" t="s">
        <v>15</v>
      </c>
    </row>
    <row r="114" spans="1:13" x14ac:dyDescent="0.2">
      <c r="A114" s="51" t="s">
        <v>135</v>
      </c>
      <c r="B114" s="57" t="s">
        <v>1679</v>
      </c>
      <c r="C114" s="48"/>
      <c r="D114" s="22" t="s">
        <v>27</v>
      </c>
      <c r="E114" s="6" t="s">
        <v>27</v>
      </c>
      <c r="F114" s="23" t="s">
        <v>27</v>
      </c>
      <c r="G114" s="34" t="s">
        <v>14</v>
      </c>
      <c r="H114" s="7" t="s">
        <v>14</v>
      </c>
      <c r="I114" s="7" t="s">
        <v>14</v>
      </c>
      <c r="J114" s="7" t="s">
        <v>14</v>
      </c>
      <c r="K114" s="35" t="s">
        <v>14</v>
      </c>
      <c r="L114" s="44">
        <f>VLOOKUP(A114, '[1]NJ CoC VascTaxaAll 2022'!A$2:V$5072,22,FALSE)</f>
        <v>5</v>
      </c>
      <c r="M114" s="39" t="s">
        <v>15</v>
      </c>
    </row>
    <row r="115" spans="1:13" x14ac:dyDescent="0.2">
      <c r="A115" s="52" t="s">
        <v>136</v>
      </c>
      <c r="B115" s="58" t="s">
        <v>1680</v>
      </c>
      <c r="C115" s="47" t="s">
        <v>1553</v>
      </c>
      <c r="D115" s="22" t="s">
        <v>12</v>
      </c>
      <c r="E115" s="6" t="s">
        <v>17</v>
      </c>
      <c r="F115" s="23" t="s">
        <v>17</v>
      </c>
      <c r="G115" s="34" t="s">
        <v>14</v>
      </c>
      <c r="H115" s="7"/>
      <c r="I115" s="7" t="s">
        <v>14</v>
      </c>
      <c r="J115" s="7" t="s">
        <v>14</v>
      </c>
      <c r="K115" s="35" t="s">
        <v>14</v>
      </c>
      <c r="L115" s="44">
        <f>VLOOKUP(A115, '[1]NJ CoC VascTaxaAll 2022'!A$2:V$5072,22,FALSE)</f>
        <v>9</v>
      </c>
      <c r="M115" s="39" t="s">
        <v>15</v>
      </c>
    </row>
    <row r="116" spans="1:13" x14ac:dyDescent="0.2">
      <c r="A116" s="51" t="s">
        <v>137</v>
      </c>
      <c r="B116" s="57" t="s">
        <v>1681</v>
      </c>
      <c r="C116" s="48"/>
      <c r="D116" s="22" t="s">
        <v>13</v>
      </c>
      <c r="E116" s="6" t="s">
        <v>13</v>
      </c>
      <c r="F116" s="23" t="s">
        <v>13</v>
      </c>
      <c r="G116" s="34" t="s">
        <v>14</v>
      </c>
      <c r="H116" s="7" t="s">
        <v>14</v>
      </c>
      <c r="I116" s="7" t="s">
        <v>14</v>
      </c>
      <c r="J116" s="7" t="s">
        <v>14</v>
      </c>
      <c r="K116" s="35" t="s">
        <v>14</v>
      </c>
      <c r="L116" s="44">
        <f>VLOOKUP(A116, '[1]NJ CoC VascTaxaAll 2022'!A$2:V$5072,22,FALSE)</f>
        <v>3</v>
      </c>
      <c r="M116" s="39" t="s">
        <v>15</v>
      </c>
    </row>
    <row r="117" spans="1:13" x14ac:dyDescent="0.2">
      <c r="A117" s="52" t="s">
        <v>138</v>
      </c>
      <c r="B117" s="58" t="s">
        <v>1682</v>
      </c>
      <c r="C117" s="47" t="s">
        <v>1553</v>
      </c>
      <c r="D117" s="22" t="s">
        <v>12</v>
      </c>
      <c r="E117" s="6" t="s">
        <v>31</v>
      </c>
      <c r="F117" s="23" t="s">
        <v>31</v>
      </c>
      <c r="G117" s="34" t="s">
        <v>14</v>
      </c>
      <c r="H117" s="7"/>
      <c r="I117" s="7"/>
      <c r="J117" s="7" t="s">
        <v>14</v>
      </c>
      <c r="K117" s="35"/>
      <c r="L117" s="44">
        <f>VLOOKUP(A117, '[1]NJ CoC VascTaxaAll 2022'!A$2:V$5072,22,FALSE)</f>
        <v>10</v>
      </c>
      <c r="M117" s="39" t="s">
        <v>57</v>
      </c>
    </row>
    <row r="118" spans="1:13" x14ac:dyDescent="0.2">
      <c r="A118" s="52" t="s">
        <v>139</v>
      </c>
      <c r="B118" s="58" t="s">
        <v>1683</v>
      </c>
      <c r="C118" s="47" t="s">
        <v>1553</v>
      </c>
      <c r="D118" s="22" t="s">
        <v>12</v>
      </c>
      <c r="E118" s="6" t="s">
        <v>31</v>
      </c>
      <c r="F118" s="23" t="s">
        <v>31</v>
      </c>
      <c r="G118" s="34" t="s">
        <v>14</v>
      </c>
      <c r="H118" s="7"/>
      <c r="I118" s="7"/>
      <c r="J118" s="7" t="s">
        <v>14</v>
      </c>
      <c r="K118" s="35"/>
      <c r="L118" s="44">
        <f>VLOOKUP(A118, '[1]NJ CoC VascTaxaAll 2022'!A$2:V$5072,22,FALSE)</f>
        <v>10</v>
      </c>
      <c r="M118" s="39" t="s">
        <v>18</v>
      </c>
    </row>
    <row r="119" spans="1:13" x14ac:dyDescent="0.2">
      <c r="A119" s="52" t="s">
        <v>140</v>
      </c>
      <c r="B119" s="58" t="s">
        <v>1684</v>
      </c>
      <c r="C119" s="47" t="s">
        <v>1553</v>
      </c>
      <c r="D119" s="22" t="s">
        <v>27</v>
      </c>
      <c r="E119" s="6" t="s">
        <v>27</v>
      </c>
      <c r="F119" s="23" t="s">
        <v>27</v>
      </c>
      <c r="G119" s="34"/>
      <c r="H119" s="7" t="s">
        <v>14</v>
      </c>
      <c r="I119" s="7" t="s">
        <v>14</v>
      </c>
      <c r="J119" s="7"/>
      <c r="K119" s="35" t="s">
        <v>14</v>
      </c>
      <c r="L119" s="44">
        <f>VLOOKUP(A119, '[1]NJ CoC VascTaxaAll 2022'!A$2:V$5072,22,FALSE)</f>
        <v>5</v>
      </c>
      <c r="M119" s="39" t="s">
        <v>18</v>
      </c>
    </row>
    <row r="120" spans="1:13" x14ac:dyDescent="0.2">
      <c r="A120" s="51" t="s">
        <v>141</v>
      </c>
      <c r="B120" s="57" t="s">
        <v>1685</v>
      </c>
      <c r="C120" s="48"/>
      <c r="D120" s="22" t="s">
        <v>13</v>
      </c>
      <c r="E120" s="6" t="s">
        <v>17</v>
      </c>
      <c r="F120" s="23" t="s">
        <v>17</v>
      </c>
      <c r="G120" s="34" t="s">
        <v>14</v>
      </c>
      <c r="H120" s="7" t="s">
        <v>14</v>
      </c>
      <c r="I120" s="7" t="s">
        <v>14</v>
      </c>
      <c r="J120" s="7" t="s">
        <v>14</v>
      </c>
      <c r="K120" s="35" t="s">
        <v>14</v>
      </c>
      <c r="L120" s="44">
        <f>VLOOKUP(A120, '[1]NJ CoC VascTaxaAll 2022'!A$2:V$5072,22,FALSE)</f>
        <v>1</v>
      </c>
      <c r="M120" s="39" t="s">
        <v>18</v>
      </c>
    </row>
    <row r="121" spans="1:13" x14ac:dyDescent="0.2">
      <c r="A121" s="51" t="s">
        <v>142</v>
      </c>
      <c r="B121" s="57" t="s">
        <v>1686</v>
      </c>
      <c r="C121" s="48"/>
      <c r="D121" s="22" t="s">
        <v>31</v>
      </c>
      <c r="E121" s="6" t="s">
        <v>31</v>
      </c>
      <c r="F121" s="23" t="s">
        <v>31</v>
      </c>
      <c r="G121" s="34" t="s">
        <v>14</v>
      </c>
      <c r="H121" s="7" t="s">
        <v>14</v>
      </c>
      <c r="I121" s="7" t="s">
        <v>14</v>
      </c>
      <c r="J121" s="7" t="s">
        <v>14</v>
      </c>
      <c r="K121" s="35" t="s">
        <v>14</v>
      </c>
      <c r="L121" s="44">
        <f>VLOOKUP(A121, '[1]NJ CoC VascTaxaAll 2022'!A$2:V$5072,22,FALSE)</f>
        <v>5</v>
      </c>
      <c r="M121" s="39" t="s">
        <v>18</v>
      </c>
    </row>
    <row r="122" spans="1:13" x14ac:dyDescent="0.2">
      <c r="A122" s="51" t="s">
        <v>143</v>
      </c>
      <c r="B122" s="57" t="s">
        <v>1687</v>
      </c>
      <c r="C122" s="48"/>
      <c r="D122" s="22" t="s">
        <v>27</v>
      </c>
      <c r="E122" s="6" t="s">
        <v>27</v>
      </c>
      <c r="F122" s="23" t="s">
        <v>27</v>
      </c>
      <c r="G122" s="34" t="s">
        <v>14</v>
      </c>
      <c r="H122" s="7" t="s">
        <v>14</v>
      </c>
      <c r="I122" s="7" t="s">
        <v>14</v>
      </c>
      <c r="J122" s="7" t="s">
        <v>14</v>
      </c>
      <c r="K122" s="35" t="s">
        <v>14</v>
      </c>
      <c r="L122" s="44">
        <f>VLOOKUP(A122, '[1]NJ CoC VascTaxaAll 2022'!A$2:V$5072,22,FALSE)</f>
        <v>8</v>
      </c>
      <c r="M122" s="39" t="s">
        <v>18</v>
      </c>
    </row>
    <row r="123" spans="1:13" x14ac:dyDescent="0.2">
      <c r="A123" s="52" t="s">
        <v>144</v>
      </c>
      <c r="B123" s="58" t="s">
        <v>1688</v>
      </c>
      <c r="C123" s="47" t="s">
        <v>1553</v>
      </c>
      <c r="D123" s="22" t="s">
        <v>27</v>
      </c>
      <c r="E123" s="6" t="s">
        <v>27</v>
      </c>
      <c r="F123" s="23" t="s">
        <v>31</v>
      </c>
      <c r="G123" s="34"/>
      <c r="H123" s="7"/>
      <c r="I123" s="7" t="s">
        <v>14</v>
      </c>
      <c r="J123" s="7"/>
      <c r="K123" s="35" t="s">
        <v>14</v>
      </c>
      <c r="L123" s="44">
        <f>VLOOKUP(A123, '[1]NJ CoC VascTaxaAll 2022'!A$2:V$5072,22,FALSE)</f>
        <v>10</v>
      </c>
      <c r="M123" s="39" t="s">
        <v>18</v>
      </c>
    </row>
    <row r="124" spans="1:13" x14ac:dyDescent="0.2">
      <c r="A124" s="51" t="s">
        <v>145</v>
      </c>
      <c r="B124" s="57" t="s">
        <v>1689</v>
      </c>
      <c r="C124" s="48"/>
      <c r="D124" s="22" t="s">
        <v>27</v>
      </c>
      <c r="E124" s="6" t="s">
        <v>27</v>
      </c>
      <c r="F124" s="23" t="s">
        <v>27</v>
      </c>
      <c r="G124" s="34" t="s">
        <v>14</v>
      </c>
      <c r="H124" s="7" t="s">
        <v>14</v>
      </c>
      <c r="I124" s="7" t="s">
        <v>14</v>
      </c>
      <c r="J124" s="7" t="s">
        <v>14</v>
      </c>
      <c r="K124" s="35" t="s">
        <v>14</v>
      </c>
      <c r="L124" s="44">
        <f>VLOOKUP(A124, '[1]NJ CoC VascTaxaAll 2022'!A$2:V$5072,22,FALSE)</f>
        <v>2</v>
      </c>
      <c r="M124" s="39" t="s">
        <v>18</v>
      </c>
    </row>
    <row r="125" spans="1:13" x14ac:dyDescent="0.2">
      <c r="A125" s="51" t="s">
        <v>146</v>
      </c>
      <c r="B125" s="57" t="s">
        <v>1690</v>
      </c>
      <c r="C125" s="48"/>
      <c r="D125" s="22" t="s">
        <v>31</v>
      </c>
      <c r="E125" s="6" t="s">
        <v>31</v>
      </c>
      <c r="F125" s="23" t="s">
        <v>31</v>
      </c>
      <c r="G125" s="34" t="s">
        <v>14</v>
      </c>
      <c r="H125" s="7" t="s">
        <v>14</v>
      </c>
      <c r="I125" s="7" t="s">
        <v>14</v>
      </c>
      <c r="J125" s="7" t="s">
        <v>14</v>
      </c>
      <c r="K125" s="35" t="s">
        <v>14</v>
      </c>
      <c r="L125" s="44">
        <f>VLOOKUP(A125, '[1]NJ CoC VascTaxaAll 2022'!A$2:V$5072,22,FALSE)</f>
        <v>5</v>
      </c>
      <c r="M125" s="39" t="s">
        <v>18</v>
      </c>
    </row>
    <row r="126" spans="1:13" x14ac:dyDescent="0.2">
      <c r="A126" s="52" t="s">
        <v>147</v>
      </c>
      <c r="B126" s="58" t="s">
        <v>1691</v>
      </c>
      <c r="C126" s="47" t="s">
        <v>1553</v>
      </c>
      <c r="D126" s="22" t="s">
        <v>31</v>
      </c>
      <c r="E126" s="6" t="s">
        <v>31</v>
      </c>
      <c r="F126" s="23" t="s">
        <v>12</v>
      </c>
      <c r="G126" s="34"/>
      <c r="H126" s="7" t="s">
        <v>14</v>
      </c>
      <c r="I126" s="7"/>
      <c r="J126" s="7"/>
      <c r="K126" s="35" t="s">
        <v>14</v>
      </c>
      <c r="L126" s="44">
        <f>VLOOKUP(A126, '[1]NJ CoC VascTaxaAll 2022'!A$2:V$5072,22,FALSE)</f>
        <v>10</v>
      </c>
      <c r="M126" s="39" t="s">
        <v>18</v>
      </c>
    </row>
    <row r="127" spans="1:13" x14ac:dyDescent="0.2">
      <c r="A127" s="51" t="s">
        <v>148</v>
      </c>
      <c r="B127" s="57" t="s">
        <v>1692</v>
      </c>
      <c r="C127" s="48"/>
      <c r="D127" s="22" t="s">
        <v>31</v>
      </c>
      <c r="E127" s="6" t="s">
        <v>31</v>
      </c>
      <c r="F127" s="23" t="s">
        <v>31</v>
      </c>
      <c r="G127" s="34" t="s">
        <v>14</v>
      </c>
      <c r="H127" s="7" t="s">
        <v>14</v>
      </c>
      <c r="I127" s="7" t="s">
        <v>14</v>
      </c>
      <c r="J127" s="7" t="s">
        <v>14</v>
      </c>
      <c r="K127" s="35" t="s">
        <v>14</v>
      </c>
      <c r="L127" s="44">
        <f>VLOOKUP(A127, '[1]NJ CoC VascTaxaAll 2022'!A$2:V$5072,22,FALSE)</f>
        <v>8</v>
      </c>
      <c r="M127" s="39" t="s">
        <v>18</v>
      </c>
    </row>
    <row r="128" spans="1:13" x14ac:dyDescent="0.2">
      <c r="A128" s="51" t="s">
        <v>149</v>
      </c>
      <c r="B128" s="57" t="s">
        <v>1693</v>
      </c>
      <c r="C128" s="48"/>
      <c r="D128" s="22" t="s">
        <v>31</v>
      </c>
      <c r="E128" s="6" t="s">
        <v>13</v>
      </c>
      <c r="F128" s="23" t="s">
        <v>13</v>
      </c>
      <c r="G128" s="34" t="s">
        <v>14</v>
      </c>
      <c r="H128" s="7" t="s">
        <v>14</v>
      </c>
      <c r="I128" s="7" t="s">
        <v>14</v>
      </c>
      <c r="J128" s="7" t="s">
        <v>14</v>
      </c>
      <c r="K128" s="35" t="s">
        <v>14</v>
      </c>
      <c r="L128" s="44">
        <f>VLOOKUP(A128, '[1]NJ CoC VascTaxaAll 2022'!A$2:V$5072,22,FALSE)</f>
        <v>2</v>
      </c>
      <c r="M128" s="39" t="s">
        <v>18</v>
      </c>
    </row>
    <row r="129" spans="1:13" x14ac:dyDescent="0.2">
      <c r="A129" s="52" t="s">
        <v>150</v>
      </c>
      <c r="B129" s="58" t="s">
        <v>1694</v>
      </c>
      <c r="C129" s="47" t="s">
        <v>1553</v>
      </c>
      <c r="D129" s="22" t="s">
        <v>12</v>
      </c>
      <c r="E129" s="6" t="s">
        <v>17</v>
      </c>
      <c r="F129" s="23" t="s">
        <v>17</v>
      </c>
      <c r="G129" s="34"/>
      <c r="H129" s="7" t="s">
        <v>14</v>
      </c>
      <c r="I129" s="7"/>
      <c r="J129" s="7"/>
      <c r="K129" s="35" t="s">
        <v>14</v>
      </c>
      <c r="L129" s="44">
        <f>VLOOKUP(A129, '[1]NJ CoC VascTaxaAll 2022'!A$2:V$5072,22,FALSE)</f>
        <v>9</v>
      </c>
      <c r="M129" s="39" t="s">
        <v>18</v>
      </c>
    </row>
    <row r="130" spans="1:13" x14ac:dyDescent="0.2">
      <c r="A130" s="51" t="s">
        <v>151</v>
      </c>
      <c r="B130" s="57" t="s">
        <v>1695</v>
      </c>
      <c r="C130" s="48"/>
      <c r="D130" s="22" t="s">
        <v>27</v>
      </c>
      <c r="E130" s="6" t="s">
        <v>27</v>
      </c>
      <c r="F130" s="23" t="s">
        <v>31</v>
      </c>
      <c r="G130" s="34" t="s">
        <v>14</v>
      </c>
      <c r="H130" s="7" t="s">
        <v>14</v>
      </c>
      <c r="I130" s="7" t="s">
        <v>14</v>
      </c>
      <c r="J130" s="7" t="s">
        <v>14</v>
      </c>
      <c r="K130" s="35" t="s">
        <v>14</v>
      </c>
      <c r="L130" s="44">
        <f>VLOOKUP(A130, '[1]NJ CoC VascTaxaAll 2022'!A$2:V$5072,22,FALSE)</f>
        <v>4</v>
      </c>
      <c r="M130" s="39" t="s">
        <v>18</v>
      </c>
    </row>
    <row r="131" spans="1:13" x14ac:dyDescent="0.2">
      <c r="A131" s="52" t="s">
        <v>152</v>
      </c>
      <c r="B131" s="58" t="s">
        <v>1696</v>
      </c>
      <c r="C131" s="47" t="s">
        <v>1553</v>
      </c>
      <c r="D131" s="22" t="s">
        <v>27</v>
      </c>
      <c r="E131" s="6" t="s">
        <v>27</v>
      </c>
      <c r="F131" s="23" t="s">
        <v>27</v>
      </c>
      <c r="G131" s="34" t="s">
        <v>14</v>
      </c>
      <c r="H131" s="7" t="s">
        <v>14</v>
      </c>
      <c r="I131" s="7"/>
      <c r="J131" s="7" t="s">
        <v>14</v>
      </c>
      <c r="K131" s="35" t="s">
        <v>14</v>
      </c>
      <c r="L131" s="44">
        <f>VLOOKUP(A131, '[1]NJ CoC VascTaxaAll 2022'!A$2:V$5072,22,FALSE)</f>
        <v>9</v>
      </c>
      <c r="M131" s="39" t="s">
        <v>18</v>
      </c>
    </row>
    <row r="132" spans="1:13" x14ac:dyDescent="0.2">
      <c r="A132" s="52" t="s">
        <v>153</v>
      </c>
      <c r="B132" s="58" t="s">
        <v>1697</v>
      </c>
      <c r="C132" s="47" t="s">
        <v>1553</v>
      </c>
      <c r="D132" s="22" t="s">
        <v>12</v>
      </c>
      <c r="E132" s="6" t="s">
        <v>27</v>
      </c>
      <c r="F132" s="23" t="s">
        <v>27</v>
      </c>
      <c r="G132" s="34" t="s">
        <v>14</v>
      </c>
      <c r="H132" s="7"/>
      <c r="I132" s="7"/>
      <c r="J132" s="7" t="s">
        <v>14</v>
      </c>
      <c r="K132" s="35"/>
      <c r="L132" s="44">
        <f>VLOOKUP(A132, '[1]NJ CoC VascTaxaAll 2022'!A$2:V$5072,22,FALSE)</f>
        <v>9</v>
      </c>
      <c r="M132" s="39" t="s">
        <v>18</v>
      </c>
    </row>
    <row r="133" spans="1:13" x14ac:dyDescent="0.2">
      <c r="A133" s="52" t="s">
        <v>154</v>
      </c>
      <c r="B133" s="58" t="s">
        <v>1698</v>
      </c>
      <c r="C133" s="47" t="s">
        <v>1553</v>
      </c>
      <c r="D133" s="22" t="s">
        <v>13</v>
      </c>
      <c r="E133" s="6" t="s">
        <v>27</v>
      </c>
      <c r="F133" s="23" t="s">
        <v>27</v>
      </c>
      <c r="G133" s="34" t="s">
        <v>14</v>
      </c>
      <c r="H133" s="7" t="s">
        <v>14</v>
      </c>
      <c r="I133" s="7" t="s">
        <v>14</v>
      </c>
      <c r="J133" s="7" t="s">
        <v>14</v>
      </c>
      <c r="K133" s="35" t="s">
        <v>14</v>
      </c>
      <c r="L133" s="44">
        <f>VLOOKUP(A133, '[1]NJ CoC VascTaxaAll 2022'!A$2:V$5072,22,FALSE)</f>
        <v>9</v>
      </c>
      <c r="M133" s="39" t="s">
        <v>18</v>
      </c>
    </row>
    <row r="134" spans="1:13" x14ac:dyDescent="0.2">
      <c r="A134" s="51" t="s">
        <v>155</v>
      </c>
      <c r="B134" s="57" t="s">
        <v>1699</v>
      </c>
      <c r="C134" s="48"/>
      <c r="D134" s="22" t="s">
        <v>23</v>
      </c>
      <c r="E134" s="6" t="s">
        <v>17</v>
      </c>
      <c r="F134" s="23" t="s">
        <v>17</v>
      </c>
      <c r="G134" s="34" t="s">
        <v>14</v>
      </c>
      <c r="H134" s="7" t="s">
        <v>14</v>
      </c>
      <c r="I134" s="7" t="s">
        <v>14</v>
      </c>
      <c r="J134" s="7" t="s">
        <v>14</v>
      </c>
      <c r="K134" s="35" t="s">
        <v>14</v>
      </c>
      <c r="L134" s="44">
        <f>VLOOKUP(A134, '[1]NJ CoC VascTaxaAll 2022'!A$2:V$5072,22,FALSE)</f>
        <v>6</v>
      </c>
      <c r="M134" s="39" t="s">
        <v>18</v>
      </c>
    </row>
    <row r="135" spans="1:13" x14ac:dyDescent="0.2">
      <c r="A135" s="52" t="s">
        <v>156</v>
      </c>
      <c r="B135" s="58" t="s">
        <v>1700</v>
      </c>
      <c r="C135" s="47" t="s">
        <v>1553</v>
      </c>
      <c r="D135" s="22" t="s">
        <v>17</v>
      </c>
      <c r="E135" s="6" t="s">
        <v>17</v>
      </c>
      <c r="F135" s="23" t="s">
        <v>13</v>
      </c>
      <c r="G135" s="34" t="s">
        <v>14</v>
      </c>
      <c r="H135" s="7"/>
      <c r="I135" s="7" t="s">
        <v>14</v>
      </c>
      <c r="J135" s="7" t="s">
        <v>14</v>
      </c>
      <c r="K135" s="35"/>
      <c r="L135" s="44">
        <f>VLOOKUP(A135, '[1]NJ CoC VascTaxaAll 2022'!A$2:V$5072,22,FALSE)</f>
        <v>8</v>
      </c>
      <c r="M135" s="39" t="s">
        <v>18</v>
      </c>
    </row>
    <row r="136" spans="1:13" x14ac:dyDescent="0.2">
      <c r="A136" s="51" t="s">
        <v>157</v>
      </c>
      <c r="B136" s="57" t="s">
        <v>1701</v>
      </c>
      <c r="C136" s="48"/>
      <c r="D136" s="22" t="s">
        <v>17</v>
      </c>
      <c r="E136" s="6" t="s">
        <v>17</v>
      </c>
      <c r="F136" s="23" t="s">
        <v>17</v>
      </c>
      <c r="G136" s="34" t="s">
        <v>14</v>
      </c>
      <c r="H136" s="7" t="s">
        <v>14</v>
      </c>
      <c r="I136" s="7" t="s">
        <v>14</v>
      </c>
      <c r="J136" s="7" t="s">
        <v>14</v>
      </c>
      <c r="K136" s="35" t="s">
        <v>14</v>
      </c>
      <c r="L136" s="44">
        <f>VLOOKUP(A136, '[1]NJ CoC VascTaxaAll 2022'!A$2:V$5072,22,FALSE)</f>
        <v>6</v>
      </c>
      <c r="M136" s="39" t="s">
        <v>18</v>
      </c>
    </row>
    <row r="137" spans="1:13" x14ac:dyDescent="0.2">
      <c r="A137" s="51" t="s">
        <v>158</v>
      </c>
      <c r="B137" s="57" t="s">
        <v>1702</v>
      </c>
      <c r="C137" s="48"/>
      <c r="D137" s="22" t="s">
        <v>17</v>
      </c>
      <c r="E137" s="6" t="s">
        <v>17</v>
      </c>
      <c r="F137" s="23" t="s">
        <v>17</v>
      </c>
      <c r="G137" s="34" t="s">
        <v>14</v>
      </c>
      <c r="H137" s="7" t="s">
        <v>14</v>
      </c>
      <c r="I137" s="7" t="s">
        <v>14</v>
      </c>
      <c r="J137" s="7" t="s">
        <v>14</v>
      </c>
      <c r="K137" s="35" t="s">
        <v>14</v>
      </c>
      <c r="L137" s="44">
        <f>VLOOKUP(A137, '[1]NJ CoC VascTaxaAll 2022'!A$2:V$5072,22,FALSE)</f>
        <v>6</v>
      </c>
      <c r="M137" s="39" t="s">
        <v>48</v>
      </c>
    </row>
    <row r="138" spans="1:13" x14ac:dyDescent="0.2">
      <c r="A138" s="51" t="s">
        <v>159</v>
      </c>
      <c r="B138" s="57" t="s">
        <v>1703</v>
      </c>
      <c r="C138" s="48"/>
      <c r="D138" s="22" t="s">
        <v>31</v>
      </c>
      <c r="E138" s="6" t="s">
        <v>31</v>
      </c>
      <c r="F138" s="23" t="s">
        <v>31</v>
      </c>
      <c r="G138" s="34" t="s">
        <v>14</v>
      </c>
      <c r="H138" s="7" t="s">
        <v>14</v>
      </c>
      <c r="I138" s="7" t="s">
        <v>14</v>
      </c>
      <c r="J138" s="7" t="s">
        <v>14</v>
      </c>
      <c r="K138" s="35" t="s">
        <v>14</v>
      </c>
      <c r="L138" s="44">
        <f>VLOOKUP(A138, '[1]NJ CoC VascTaxaAll 2022'!A$2:V$5072,22,FALSE)</f>
        <v>5</v>
      </c>
      <c r="M138" s="39" t="s">
        <v>18</v>
      </c>
    </row>
    <row r="139" spans="1:13" x14ac:dyDescent="0.2">
      <c r="A139" s="52" t="s">
        <v>160</v>
      </c>
      <c r="B139" s="58" t="s">
        <v>1704</v>
      </c>
      <c r="C139" s="47" t="s">
        <v>1553</v>
      </c>
      <c r="D139" s="22" t="s">
        <v>27</v>
      </c>
      <c r="E139" s="6" t="s">
        <v>27</v>
      </c>
      <c r="F139" s="23" t="s">
        <v>27</v>
      </c>
      <c r="G139" s="34" t="s">
        <v>14</v>
      </c>
      <c r="H139" s="7"/>
      <c r="I139" s="7" t="s">
        <v>14</v>
      </c>
      <c r="J139" s="7" t="s">
        <v>14</v>
      </c>
      <c r="K139" s="35" t="s">
        <v>14</v>
      </c>
      <c r="L139" s="44">
        <f>VLOOKUP(A139, '[1]NJ CoC VascTaxaAll 2022'!A$2:V$5072,22,FALSE)</f>
        <v>8</v>
      </c>
      <c r="M139" s="39" t="s">
        <v>48</v>
      </c>
    </row>
    <row r="140" spans="1:13" x14ac:dyDescent="0.2">
      <c r="A140" s="52" t="s">
        <v>161</v>
      </c>
      <c r="B140" s="58" t="s">
        <v>1705</v>
      </c>
      <c r="C140" s="47" t="s">
        <v>1553</v>
      </c>
      <c r="D140" s="22" t="s">
        <v>17</v>
      </c>
      <c r="E140" s="6" t="s">
        <v>17</v>
      </c>
      <c r="F140" s="23" t="s">
        <v>13</v>
      </c>
      <c r="G140" s="34" t="s">
        <v>14</v>
      </c>
      <c r="H140" s="7"/>
      <c r="I140" s="7" t="s">
        <v>14</v>
      </c>
      <c r="J140" s="7" t="s">
        <v>14</v>
      </c>
      <c r="K140" s="35" t="s">
        <v>14</v>
      </c>
      <c r="L140" s="44">
        <f>VLOOKUP(A140, '[1]NJ CoC VascTaxaAll 2022'!A$2:V$5072,22,FALSE)</f>
        <v>8</v>
      </c>
      <c r="M140" s="39" t="s">
        <v>48</v>
      </c>
    </row>
    <row r="141" spans="1:13" x14ac:dyDescent="0.2">
      <c r="A141" s="52" t="s">
        <v>162</v>
      </c>
      <c r="B141" s="58" t="s">
        <v>1706</v>
      </c>
      <c r="C141" s="47" t="s">
        <v>1553</v>
      </c>
      <c r="D141" s="22" t="s">
        <v>27</v>
      </c>
      <c r="E141" s="6" t="s">
        <v>27</v>
      </c>
      <c r="F141" s="23" t="s">
        <v>27</v>
      </c>
      <c r="G141" s="34" t="s">
        <v>14</v>
      </c>
      <c r="H141" s="7"/>
      <c r="I141" s="7" t="s">
        <v>14</v>
      </c>
      <c r="J141" s="7" t="s">
        <v>14</v>
      </c>
      <c r="K141" s="35" t="s">
        <v>14</v>
      </c>
      <c r="L141" s="44">
        <f>VLOOKUP(A141, '[1]NJ CoC VascTaxaAll 2022'!A$2:V$5072,22,FALSE)</f>
        <v>8</v>
      </c>
      <c r="M141" s="39" t="s">
        <v>48</v>
      </c>
    </row>
    <row r="142" spans="1:13" x14ac:dyDescent="0.2">
      <c r="A142" s="51" t="s">
        <v>163</v>
      </c>
      <c r="B142" s="57" t="s">
        <v>1707</v>
      </c>
      <c r="C142" s="48"/>
      <c r="D142" s="22" t="s">
        <v>17</v>
      </c>
      <c r="E142" s="6" t="s">
        <v>17</v>
      </c>
      <c r="F142" s="23" t="s">
        <v>17</v>
      </c>
      <c r="G142" s="34" t="s">
        <v>14</v>
      </c>
      <c r="H142" s="7" t="s">
        <v>14</v>
      </c>
      <c r="I142" s="7" t="s">
        <v>14</v>
      </c>
      <c r="J142" s="7" t="s">
        <v>14</v>
      </c>
      <c r="K142" s="35" t="s">
        <v>14</v>
      </c>
      <c r="L142" s="44">
        <f>VLOOKUP(A142, '[1]NJ CoC VascTaxaAll 2022'!A$2:V$5072,22,FALSE)</f>
        <v>8</v>
      </c>
      <c r="M142" s="39" t="s">
        <v>48</v>
      </c>
    </row>
    <row r="143" spans="1:13" x14ac:dyDescent="0.2">
      <c r="A143" s="52" t="s">
        <v>164</v>
      </c>
      <c r="B143" s="58" t="s">
        <v>1708</v>
      </c>
      <c r="C143" s="47" t="s">
        <v>1553</v>
      </c>
      <c r="D143" s="22" t="s">
        <v>13</v>
      </c>
      <c r="E143" s="6" t="s">
        <v>17</v>
      </c>
      <c r="F143" s="23" t="s">
        <v>13</v>
      </c>
      <c r="G143" s="34"/>
      <c r="H143" s="7"/>
      <c r="I143" s="7"/>
      <c r="J143" s="7"/>
      <c r="K143" s="35" t="s">
        <v>14</v>
      </c>
      <c r="L143" s="44">
        <f>VLOOKUP(A143, '[1]NJ CoC VascTaxaAll 2022'!A$2:V$5072,22,FALSE)</f>
        <v>9</v>
      </c>
      <c r="M143" s="39" t="s">
        <v>18</v>
      </c>
    </row>
    <row r="144" spans="1:13" x14ac:dyDescent="0.2">
      <c r="A144" s="51" t="s">
        <v>165</v>
      </c>
      <c r="B144" s="57" t="s">
        <v>1709</v>
      </c>
      <c r="C144" s="48"/>
      <c r="D144" s="22" t="s">
        <v>13</v>
      </c>
      <c r="E144" s="6" t="s">
        <v>17</v>
      </c>
      <c r="F144" s="23" t="s">
        <v>17</v>
      </c>
      <c r="G144" s="34" t="s">
        <v>14</v>
      </c>
      <c r="H144" s="7" t="s">
        <v>14</v>
      </c>
      <c r="I144" s="7" t="s">
        <v>14</v>
      </c>
      <c r="J144" s="7" t="s">
        <v>14</v>
      </c>
      <c r="K144" s="35" t="s">
        <v>14</v>
      </c>
      <c r="L144" s="44">
        <f>VLOOKUP(A144, '[1]NJ CoC VascTaxaAll 2022'!A$2:V$5072,22,FALSE)</f>
        <v>2</v>
      </c>
      <c r="M144" s="39" t="s">
        <v>48</v>
      </c>
    </row>
    <row r="145" spans="1:13" x14ac:dyDescent="0.2">
      <c r="A145" s="51" t="s">
        <v>166</v>
      </c>
      <c r="B145" s="57" t="s">
        <v>1710</v>
      </c>
      <c r="C145" s="48"/>
      <c r="D145" s="22" t="s">
        <v>17</v>
      </c>
      <c r="E145" s="6" t="s">
        <v>17</v>
      </c>
      <c r="F145" s="23" t="s">
        <v>17</v>
      </c>
      <c r="G145" s="34" t="s">
        <v>14</v>
      </c>
      <c r="H145" s="7" t="s">
        <v>14</v>
      </c>
      <c r="I145" s="7" t="s">
        <v>14</v>
      </c>
      <c r="J145" s="7"/>
      <c r="K145" s="35" t="s">
        <v>14</v>
      </c>
      <c r="L145" s="44">
        <f>VLOOKUP(A145, '[1]NJ CoC VascTaxaAll 2022'!A$2:V$5072,22,FALSE)</f>
        <v>6</v>
      </c>
      <c r="M145" s="39" t="s">
        <v>18</v>
      </c>
    </row>
    <row r="146" spans="1:13" x14ac:dyDescent="0.2">
      <c r="A146" s="52" t="s">
        <v>167</v>
      </c>
      <c r="B146" s="58" t="s">
        <v>1711</v>
      </c>
      <c r="C146" s="47"/>
      <c r="D146" s="22" t="s">
        <v>31</v>
      </c>
      <c r="E146" s="6" t="s">
        <v>27</v>
      </c>
      <c r="F146" s="23" t="s">
        <v>31</v>
      </c>
      <c r="G146" s="34" t="s">
        <v>14</v>
      </c>
      <c r="H146" s="7" t="s">
        <v>14</v>
      </c>
      <c r="I146" s="7" t="s">
        <v>14</v>
      </c>
      <c r="J146" s="7" t="s">
        <v>14</v>
      </c>
      <c r="K146" s="35" t="s">
        <v>14</v>
      </c>
      <c r="L146" s="44">
        <f>VLOOKUP(A146, '[1]NJ CoC VascTaxaAll 2022'!A$2:V$5072,22,FALSE)</f>
        <v>5</v>
      </c>
      <c r="M146" s="39" t="s">
        <v>48</v>
      </c>
    </row>
    <row r="147" spans="1:13" x14ac:dyDescent="0.2">
      <c r="A147" s="51" t="s">
        <v>168</v>
      </c>
      <c r="B147" s="57" t="s">
        <v>1712</v>
      </c>
      <c r="C147" s="48"/>
      <c r="D147" s="22" t="s">
        <v>31</v>
      </c>
      <c r="E147" s="6" t="s">
        <v>31</v>
      </c>
      <c r="F147" s="23" t="s">
        <v>31</v>
      </c>
      <c r="G147" s="34" t="s">
        <v>14</v>
      </c>
      <c r="H147" s="7" t="s">
        <v>14</v>
      </c>
      <c r="I147" s="7" t="s">
        <v>14</v>
      </c>
      <c r="J147" s="7" t="s">
        <v>14</v>
      </c>
      <c r="K147" s="35" t="s">
        <v>14</v>
      </c>
      <c r="L147" s="44">
        <f>VLOOKUP(A147, '[1]NJ CoC VascTaxaAll 2022'!A$2:V$5072,22,FALSE)</f>
        <v>7</v>
      </c>
      <c r="M147" s="39" t="s">
        <v>48</v>
      </c>
    </row>
    <row r="148" spans="1:13" x14ac:dyDescent="0.2">
      <c r="A148" s="52" t="s">
        <v>169</v>
      </c>
      <c r="B148" s="58" t="s">
        <v>1713</v>
      </c>
      <c r="C148" s="47" t="s">
        <v>1553</v>
      </c>
      <c r="D148" s="22" t="s">
        <v>27</v>
      </c>
      <c r="E148" s="6" t="s">
        <v>27</v>
      </c>
      <c r="F148" s="23" t="s">
        <v>27</v>
      </c>
      <c r="G148" s="34"/>
      <c r="H148" s="7"/>
      <c r="I148" s="7" t="s">
        <v>14</v>
      </c>
      <c r="J148" s="7"/>
      <c r="K148" s="35" t="s">
        <v>14</v>
      </c>
      <c r="L148" s="44">
        <f>VLOOKUP(A148, '[1]NJ CoC VascTaxaAll 2022'!A$2:V$5072,22,FALSE)</f>
        <v>9</v>
      </c>
      <c r="M148" s="39" t="s">
        <v>48</v>
      </c>
    </row>
    <row r="149" spans="1:13" x14ac:dyDescent="0.2">
      <c r="A149" s="51" t="s">
        <v>170</v>
      </c>
      <c r="B149" s="57" t="s">
        <v>1714</v>
      </c>
      <c r="C149" s="48"/>
      <c r="D149" s="22" t="s">
        <v>31</v>
      </c>
      <c r="E149" s="6" t="s">
        <v>31</v>
      </c>
      <c r="F149" s="23" t="s">
        <v>31</v>
      </c>
      <c r="G149" s="34"/>
      <c r="H149" s="7" t="s">
        <v>14</v>
      </c>
      <c r="I149" s="7" t="s">
        <v>14</v>
      </c>
      <c r="J149" s="7"/>
      <c r="K149" s="35" t="s">
        <v>14</v>
      </c>
      <c r="L149" s="44">
        <f>VLOOKUP(A149, '[1]NJ CoC VascTaxaAll 2022'!A$2:V$5072,22,FALSE)</f>
        <v>6</v>
      </c>
      <c r="M149" s="39" t="s">
        <v>48</v>
      </c>
    </row>
    <row r="150" spans="1:13" x14ac:dyDescent="0.2">
      <c r="A150" s="52" t="s">
        <v>171</v>
      </c>
      <c r="B150" s="58" t="s">
        <v>1715</v>
      </c>
      <c r="C150" s="47" t="s">
        <v>1553</v>
      </c>
      <c r="D150" s="22" t="s">
        <v>12</v>
      </c>
      <c r="E150" s="6" t="s">
        <v>31</v>
      </c>
      <c r="F150" s="23" t="s">
        <v>31</v>
      </c>
      <c r="G150" s="34" t="s">
        <v>14</v>
      </c>
      <c r="H150" s="7"/>
      <c r="I150" s="7" t="s">
        <v>14</v>
      </c>
      <c r="J150" s="7" t="s">
        <v>14</v>
      </c>
      <c r="K150" s="35" t="s">
        <v>14</v>
      </c>
      <c r="L150" s="44">
        <f>VLOOKUP(A150, '[1]NJ CoC VascTaxaAll 2022'!A$2:V$5072,22,FALSE)</f>
        <v>10</v>
      </c>
      <c r="M150" s="39" t="s">
        <v>18</v>
      </c>
    </row>
    <row r="151" spans="1:13" x14ac:dyDescent="0.2">
      <c r="A151" s="51" t="s">
        <v>172</v>
      </c>
      <c r="B151" s="57" t="s">
        <v>1716</v>
      </c>
      <c r="C151" s="48"/>
      <c r="D151" s="22" t="s">
        <v>31</v>
      </c>
      <c r="E151" s="6" t="s">
        <v>31</v>
      </c>
      <c r="F151" s="23" t="s">
        <v>31</v>
      </c>
      <c r="G151" s="34" t="s">
        <v>14</v>
      </c>
      <c r="H151" s="7" t="s">
        <v>14</v>
      </c>
      <c r="I151" s="7" t="s">
        <v>14</v>
      </c>
      <c r="J151" s="7" t="s">
        <v>14</v>
      </c>
      <c r="K151" s="35" t="s">
        <v>14</v>
      </c>
      <c r="L151" s="44">
        <f>VLOOKUP(A151, '[1]NJ CoC VascTaxaAll 2022'!A$2:V$5072,22,FALSE)</f>
        <v>3</v>
      </c>
      <c r="M151" s="39" t="s">
        <v>18</v>
      </c>
    </row>
    <row r="152" spans="1:13" x14ac:dyDescent="0.2">
      <c r="A152" s="52" t="s">
        <v>173</v>
      </c>
      <c r="B152" s="58" t="s">
        <v>1717</v>
      </c>
      <c r="C152" s="47" t="s">
        <v>1553</v>
      </c>
      <c r="D152" s="22" t="s">
        <v>31</v>
      </c>
      <c r="E152" s="6" t="s">
        <v>31</v>
      </c>
      <c r="F152" s="23" t="s">
        <v>31</v>
      </c>
      <c r="G152" s="34" t="s">
        <v>14</v>
      </c>
      <c r="H152" s="7" t="s">
        <v>14</v>
      </c>
      <c r="I152" s="7" t="s">
        <v>14</v>
      </c>
      <c r="J152" s="7" t="s">
        <v>14</v>
      </c>
      <c r="K152" s="35" t="s">
        <v>14</v>
      </c>
      <c r="L152" s="44">
        <f>VLOOKUP(A152, '[1]NJ CoC VascTaxaAll 2022'!A$2:V$5072,22,FALSE)</f>
        <v>9</v>
      </c>
      <c r="M152" s="39" t="s">
        <v>18</v>
      </c>
    </row>
    <row r="153" spans="1:13" x14ac:dyDescent="0.2">
      <c r="A153" s="52" t="s">
        <v>174</v>
      </c>
      <c r="B153" s="58" t="s">
        <v>1718</v>
      </c>
      <c r="C153" s="47" t="s">
        <v>1553</v>
      </c>
      <c r="D153" s="22" t="s">
        <v>27</v>
      </c>
      <c r="E153" s="6" t="s">
        <v>27</v>
      </c>
      <c r="F153" s="23" t="s">
        <v>27</v>
      </c>
      <c r="G153" s="34" t="s">
        <v>14</v>
      </c>
      <c r="H153" s="7" t="s">
        <v>14</v>
      </c>
      <c r="I153" s="7" t="s">
        <v>14</v>
      </c>
      <c r="J153" s="7" t="s">
        <v>14</v>
      </c>
      <c r="K153" s="35" t="s">
        <v>14</v>
      </c>
      <c r="L153" s="44">
        <f>VLOOKUP(A153, '[1]NJ CoC VascTaxaAll 2022'!A$2:V$5072,22,FALSE)</f>
        <v>5</v>
      </c>
      <c r="M153" s="39" t="s">
        <v>18</v>
      </c>
    </row>
    <row r="154" spans="1:13" x14ac:dyDescent="0.2">
      <c r="A154" s="51" t="s">
        <v>175</v>
      </c>
      <c r="B154" s="57" t="s">
        <v>1719</v>
      </c>
      <c r="C154" s="48"/>
      <c r="D154" s="22" t="s">
        <v>31</v>
      </c>
      <c r="E154" s="6" t="s">
        <v>27</v>
      </c>
      <c r="F154" s="23" t="s">
        <v>31</v>
      </c>
      <c r="G154" s="34" t="s">
        <v>14</v>
      </c>
      <c r="H154" s="7" t="s">
        <v>14</v>
      </c>
      <c r="I154" s="7" t="s">
        <v>14</v>
      </c>
      <c r="J154" s="7" t="s">
        <v>14</v>
      </c>
      <c r="K154" s="35" t="s">
        <v>14</v>
      </c>
      <c r="L154" s="44">
        <f>VLOOKUP(A154, '[1]NJ CoC VascTaxaAll 2022'!A$2:V$5072,22,FALSE)</f>
        <v>8</v>
      </c>
      <c r="M154" s="39" t="s">
        <v>18</v>
      </c>
    </row>
    <row r="155" spans="1:13" x14ac:dyDescent="0.2">
      <c r="A155" s="51" t="s">
        <v>176</v>
      </c>
      <c r="B155" s="57" t="s">
        <v>1720</v>
      </c>
      <c r="C155" s="48"/>
      <c r="D155" s="22" t="s">
        <v>31</v>
      </c>
      <c r="E155" s="6" t="s">
        <v>31</v>
      </c>
      <c r="F155" s="23" t="s">
        <v>31</v>
      </c>
      <c r="G155" s="34" t="s">
        <v>14</v>
      </c>
      <c r="H155" s="7" t="s">
        <v>14</v>
      </c>
      <c r="I155" s="7" t="s">
        <v>14</v>
      </c>
      <c r="J155" s="7" t="s">
        <v>14</v>
      </c>
      <c r="K155" s="35" t="s">
        <v>14</v>
      </c>
      <c r="L155" s="44">
        <f>VLOOKUP(A155, '[1]NJ CoC VascTaxaAll 2022'!A$2:V$5072,22,FALSE)</f>
        <v>8</v>
      </c>
      <c r="M155" s="39" t="s">
        <v>18</v>
      </c>
    </row>
    <row r="156" spans="1:13" x14ac:dyDescent="0.2">
      <c r="A156" s="52" t="s">
        <v>177</v>
      </c>
      <c r="B156" s="58" t="s">
        <v>1721</v>
      </c>
      <c r="C156" s="47"/>
      <c r="D156" s="22" t="s">
        <v>13</v>
      </c>
      <c r="E156" s="6" t="s">
        <v>13</v>
      </c>
      <c r="F156" s="23" t="s">
        <v>13</v>
      </c>
      <c r="G156" s="34" t="s">
        <v>14</v>
      </c>
      <c r="H156" s="7" t="s">
        <v>14</v>
      </c>
      <c r="I156" s="7" t="s">
        <v>14</v>
      </c>
      <c r="J156" s="7" t="s">
        <v>14</v>
      </c>
      <c r="K156" s="35" t="s">
        <v>14</v>
      </c>
      <c r="L156" s="44">
        <f>VLOOKUP(A156, '[1]NJ CoC VascTaxaAll 2022'!A$2:V$5072,22,FALSE)</f>
        <v>2</v>
      </c>
      <c r="M156" s="39" t="s">
        <v>73</v>
      </c>
    </row>
    <row r="157" spans="1:13" x14ac:dyDescent="0.2">
      <c r="A157" s="51" t="s">
        <v>178</v>
      </c>
      <c r="B157" s="57" t="s">
        <v>1722</v>
      </c>
      <c r="C157" s="48"/>
      <c r="D157" s="22" t="s">
        <v>31</v>
      </c>
      <c r="E157" s="6" t="s">
        <v>31</v>
      </c>
      <c r="F157" s="23" t="s">
        <v>31</v>
      </c>
      <c r="G157" s="34" t="s">
        <v>14</v>
      </c>
      <c r="H157" s="7" t="s">
        <v>14</v>
      </c>
      <c r="I157" s="7" t="s">
        <v>14</v>
      </c>
      <c r="J157" s="7" t="s">
        <v>14</v>
      </c>
      <c r="K157" s="35" t="s">
        <v>14</v>
      </c>
      <c r="L157" s="44">
        <f>VLOOKUP(A157, '[1]NJ CoC VascTaxaAll 2022'!A$2:V$5072,22,FALSE)</f>
        <v>7</v>
      </c>
      <c r="M157" s="39" t="s">
        <v>18</v>
      </c>
    </row>
    <row r="158" spans="1:13" x14ac:dyDescent="0.2">
      <c r="A158" s="52" t="s">
        <v>179</v>
      </c>
      <c r="B158" s="58" t="s">
        <v>1723</v>
      </c>
      <c r="C158" s="47" t="s">
        <v>1553</v>
      </c>
      <c r="D158" s="22" t="s">
        <v>17</v>
      </c>
      <c r="E158" s="6" t="s">
        <v>17</v>
      </c>
      <c r="F158" s="23" t="s">
        <v>17</v>
      </c>
      <c r="G158" s="34" t="s">
        <v>14</v>
      </c>
      <c r="H158" s="7"/>
      <c r="I158" s="7" t="s">
        <v>14</v>
      </c>
      <c r="J158" s="7" t="s">
        <v>14</v>
      </c>
      <c r="K158" s="35" t="s">
        <v>14</v>
      </c>
      <c r="L158" s="44">
        <f>VLOOKUP(A158, '[1]NJ CoC VascTaxaAll 2022'!A$2:V$5072,22,FALSE)</f>
        <v>9</v>
      </c>
      <c r="M158" s="39" t="s">
        <v>18</v>
      </c>
    </row>
    <row r="159" spans="1:13" x14ac:dyDescent="0.2">
      <c r="A159" s="51" t="s">
        <v>180</v>
      </c>
      <c r="B159" s="57" t="s">
        <v>1724</v>
      </c>
      <c r="C159" s="48"/>
      <c r="D159" s="22" t="s">
        <v>13</v>
      </c>
      <c r="E159" s="6" t="s">
        <v>13</v>
      </c>
      <c r="F159" s="23" t="s">
        <v>13</v>
      </c>
      <c r="G159" s="34" t="s">
        <v>14</v>
      </c>
      <c r="H159" s="7" t="s">
        <v>14</v>
      </c>
      <c r="I159" s="7" t="s">
        <v>14</v>
      </c>
      <c r="J159" s="7" t="s">
        <v>14</v>
      </c>
      <c r="K159" s="35" t="s">
        <v>14</v>
      </c>
      <c r="L159" s="44">
        <f>VLOOKUP(A159, '[1]NJ CoC VascTaxaAll 2022'!A$2:V$5072,22,FALSE)</f>
        <v>2</v>
      </c>
      <c r="M159" s="39" t="s">
        <v>181</v>
      </c>
    </row>
    <row r="160" spans="1:13" x14ac:dyDescent="0.2">
      <c r="A160" s="52" t="s">
        <v>182</v>
      </c>
      <c r="B160" s="58" t="s">
        <v>1725</v>
      </c>
      <c r="C160" s="47" t="s">
        <v>1553</v>
      </c>
      <c r="D160" s="22" t="s">
        <v>13</v>
      </c>
      <c r="E160" s="6" t="s">
        <v>17</v>
      </c>
      <c r="F160" s="23" t="s">
        <v>17</v>
      </c>
      <c r="G160" s="34" t="s">
        <v>14</v>
      </c>
      <c r="H160" s="7"/>
      <c r="I160" s="7" t="s">
        <v>14</v>
      </c>
      <c r="J160" s="7"/>
      <c r="K160" s="35"/>
      <c r="L160" s="44">
        <f>VLOOKUP(A160, '[1]NJ CoC VascTaxaAll 2022'!A$2:V$5072,22,FALSE)</f>
        <v>9</v>
      </c>
      <c r="M160" s="39" t="s">
        <v>18</v>
      </c>
    </row>
    <row r="161" spans="1:13" x14ac:dyDescent="0.2">
      <c r="A161" s="51" t="s">
        <v>183</v>
      </c>
      <c r="B161" s="57" t="s">
        <v>1726</v>
      </c>
      <c r="C161" s="48"/>
      <c r="D161" s="22" t="s">
        <v>31</v>
      </c>
      <c r="E161" s="6" t="s">
        <v>31</v>
      </c>
      <c r="F161" s="23" t="s">
        <v>31</v>
      </c>
      <c r="G161" s="34" t="s">
        <v>14</v>
      </c>
      <c r="H161" s="7" t="s">
        <v>14</v>
      </c>
      <c r="I161" s="7" t="s">
        <v>14</v>
      </c>
      <c r="J161" s="7" t="s">
        <v>14</v>
      </c>
      <c r="K161" s="35" t="s">
        <v>14</v>
      </c>
      <c r="L161" s="44">
        <f>VLOOKUP(A161, '[1]NJ CoC VascTaxaAll 2022'!A$2:V$5072,22,FALSE)</f>
        <v>7</v>
      </c>
      <c r="M161" s="39" t="s">
        <v>18</v>
      </c>
    </row>
    <row r="162" spans="1:13" x14ac:dyDescent="0.2">
      <c r="A162" s="51" t="s">
        <v>184</v>
      </c>
      <c r="B162" s="57" t="s">
        <v>1727</v>
      </c>
      <c r="C162" s="48"/>
      <c r="D162" s="22" t="s">
        <v>17</v>
      </c>
      <c r="E162" s="6" t="s">
        <v>17</v>
      </c>
      <c r="F162" s="23" t="s">
        <v>17</v>
      </c>
      <c r="G162" s="34" t="s">
        <v>14</v>
      </c>
      <c r="H162" s="7" t="s">
        <v>14</v>
      </c>
      <c r="I162" s="7" t="s">
        <v>14</v>
      </c>
      <c r="J162" s="7" t="s">
        <v>14</v>
      </c>
      <c r="K162" s="35" t="s">
        <v>14</v>
      </c>
      <c r="L162" s="44">
        <f>VLOOKUP(A162, '[1]NJ CoC VascTaxaAll 2022'!A$2:V$5072,22,FALSE)</f>
        <v>7</v>
      </c>
      <c r="M162" s="39" t="s">
        <v>18</v>
      </c>
    </row>
    <row r="163" spans="1:13" x14ac:dyDescent="0.2">
      <c r="A163" s="52" t="s">
        <v>185</v>
      </c>
      <c r="B163" s="58" t="s">
        <v>1728</v>
      </c>
      <c r="C163" s="47" t="s">
        <v>1553</v>
      </c>
      <c r="D163" s="22" t="s">
        <v>23</v>
      </c>
      <c r="E163" s="6" t="s">
        <v>17</v>
      </c>
      <c r="F163" s="23" t="s">
        <v>17</v>
      </c>
      <c r="G163" s="34" t="s">
        <v>14</v>
      </c>
      <c r="H163" s="7"/>
      <c r="I163" s="7" t="s">
        <v>14</v>
      </c>
      <c r="J163" s="7" t="s">
        <v>14</v>
      </c>
      <c r="K163" s="35" t="s">
        <v>14</v>
      </c>
      <c r="L163" s="44">
        <f>VLOOKUP(A163, '[1]NJ CoC VascTaxaAll 2022'!A$2:V$5072,22,FALSE)</f>
        <v>9</v>
      </c>
      <c r="M163" s="39" t="s">
        <v>18</v>
      </c>
    </row>
    <row r="164" spans="1:13" x14ac:dyDescent="0.2">
      <c r="A164" s="52" t="s">
        <v>186</v>
      </c>
      <c r="B164" s="58" t="s">
        <v>1729</v>
      </c>
      <c r="C164" s="47" t="s">
        <v>1553</v>
      </c>
      <c r="D164" s="22" t="s">
        <v>31</v>
      </c>
      <c r="E164" s="6" t="s">
        <v>27</v>
      </c>
      <c r="F164" s="23" t="s">
        <v>27</v>
      </c>
      <c r="G164" s="34" t="s">
        <v>14</v>
      </c>
      <c r="H164" s="7"/>
      <c r="I164" s="7"/>
      <c r="J164" s="7" t="s">
        <v>14</v>
      </c>
      <c r="K164" s="35"/>
      <c r="L164" s="44">
        <f>VLOOKUP(A164, '[1]NJ CoC VascTaxaAll 2022'!A$2:V$5072,22,FALSE)</f>
        <v>8</v>
      </c>
      <c r="M164" s="39" t="s">
        <v>18</v>
      </c>
    </row>
    <row r="165" spans="1:13" x14ac:dyDescent="0.2">
      <c r="A165" s="52" t="s">
        <v>187</v>
      </c>
      <c r="B165" s="58" t="s">
        <v>1730</v>
      </c>
      <c r="C165" s="47" t="s">
        <v>1553</v>
      </c>
      <c r="D165" s="22" t="s">
        <v>31</v>
      </c>
      <c r="E165" s="6" t="s">
        <v>31</v>
      </c>
      <c r="F165" s="23" t="s">
        <v>31</v>
      </c>
      <c r="G165" s="34" t="s">
        <v>14</v>
      </c>
      <c r="H165" s="7" t="s">
        <v>14</v>
      </c>
      <c r="I165" s="7" t="s">
        <v>14</v>
      </c>
      <c r="J165" s="7"/>
      <c r="K165" s="35" t="s">
        <v>14</v>
      </c>
      <c r="L165" s="44">
        <f>VLOOKUP(A165, '[1]NJ CoC VascTaxaAll 2022'!A$2:V$5072,22,FALSE)</f>
        <v>8</v>
      </c>
      <c r="M165" s="39" t="s">
        <v>18</v>
      </c>
    </row>
    <row r="166" spans="1:13" x14ac:dyDescent="0.2">
      <c r="A166" s="51" t="s">
        <v>188</v>
      </c>
      <c r="B166" s="57" t="s">
        <v>1731</v>
      </c>
      <c r="C166" s="48"/>
      <c r="D166" s="22" t="s">
        <v>17</v>
      </c>
      <c r="E166" s="6" t="s">
        <v>17</v>
      </c>
      <c r="F166" s="23" t="s">
        <v>13</v>
      </c>
      <c r="G166" s="34" t="s">
        <v>14</v>
      </c>
      <c r="H166" s="7" t="s">
        <v>14</v>
      </c>
      <c r="I166" s="7" t="s">
        <v>14</v>
      </c>
      <c r="J166" s="7" t="s">
        <v>14</v>
      </c>
      <c r="K166" s="35" t="s">
        <v>14</v>
      </c>
      <c r="L166" s="44">
        <f>VLOOKUP(A166, '[1]NJ CoC VascTaxaAll 2022'!A$2:V$5072,22,FALSE)</f>
        <v>4</v>
      </c>
      <c r="M166" s="39" t="s">
        <v>18</v>
      </c>
    </row>
    <row r="167" spans="1:13" x14ac:dyDescent="0.2">
      <c r="A167" s="51" t="s">
        <v>189</v>
      </c>
      <c r="B167" s="57" t="s">
        <v>1732</v>
      </c>
      <c r="C167" s="48"/>
      <c r="D167" s="22" t="s">
        <v>27</v>
      </c>
      <c r="E167" s="6" t="s">
        <v>31</v>
      </c>
      <c r="F167" s="23" t="s">
        <v>27</v>
      </c>
      <c r="G167" s="34" t="s">
        <v>14</v>
      </c>
      <c r="H167" s="7" t="s">
        <v>14</v>
      </c>
      <c r="I167" s="7" t="s">
        <v>14</v>
      </c>
      <c r="J167" s="7" t="s">
        <v>14</v>
      </c>
      <c r="K167" s="35" t="s">
        <v>14</v>
      </c>
      <c r="L167" s="44">
        <f>VLOOKUP(A167, '[1]NJ CoC VascTaxaAll 2022'!A$2:V$5072,22,FALSE)</f>
        <v>4</v>
      </c>
      <c r="M167" s="39" t="s">
        <v>18</v>
      </c>
    </row>
    <row r="168" spans="1:13" x14ac:dyDescent="0.2">
      <c r="A168" s="52" t="s">
        <v>190</v>
      </c>
      <c r="B168" s="58" t="s">
        <v>1733</v>
      </c>
      <c r="C168" s="47" t="s">
        <v>1553</v>
      </c>
      <c r="D168" s="22" t="s">
        <v>31</v>
      </c>
      <c r="E168" s="6" t="s">
        <v>31</v>
      </c>
      <c r="F168" s="23" t="s">
        <v>31</v>
      </c>
      <c r="G168" s="34" t="s">
        <v>14</v>
      </c>
      <c r="H168" s="7"/>
      <c r="I168" s="7"/>
      <c r="J168" s="7" t="s">
        <v>14</v>
      </c>
      <c r="K168" s="35" t="s">
        <v>14</v>
      </c>
      <c r="L168" s="44">
        <f>VLOOKUP(A168, '[1]NJ CoC VascTaxaAll 2022'!A$2:V$5072,22,FALSE)</f>
        <v>8</v>
      </c>
      <c r="M168" s="39" t="s">
        <v>18</v>
      </c>
    </row>
    <row r="169" spans="1:13" x14ac:dyDescent="0.2">
      <c r="A169" s="51" t="s">
        <v>191</v>
      </c>
      <c r="B169" s="57" t="s">
        <v>1734</v>
      </c>
      <c r="C169" s="48"/>
      <c r="D169" s="22" t="s">
        <v>27</v>
      </c>
      <c r="E169" s="6" t="s">
        <v>13</v>
      </c>
      <c r="F169" s="23" t="s">
        <v>17</v>
      </c>
      <c r="G169" s="34" t="s">
        <v>14</v>
      </c>
      <c r="H169" s="7" t="s">
        <v>14</v>
      </c>
      <c r="I169" s="7" t="s">
        <v>14</v>
      </c>
      <c r="J169" s="7"/>
      <c r="K169" s="35" t="s">
        <v>14</v>
      </c>
      <c r="L169" s="44">
        <f>VLOOKUP(A169, '[1]NJ CoC VascTaxaAll 2022'!A$2:V$5072,22,FALSE)</f>
        <v>6</v>
      </c>
      <c r="M169" s="39" t="s">
        <v>48</v>
      </c>
    </row>
    <row r="170" spans="1:13" x14ac:dyDescent="0.2">
      <c r="A170" s="51" t="s">
        <v>192</v>
      </c>
      <c r="B170" s="57" t="s">
        <v>1735</v>
      </c>
      <c r="C170" s="48"/>
      <c r="D170" s="22" t="s">
        <v>31</v>
      </c>
      <c r="E170" s="6" t="s">
        <v>31</v>
      </c>
      <c r="F170" s="23" t="s">
        <v>31</v>
      </c>
      <c r="G170" s="34" t="s">
        <v>14</v>
      </c>
      <c r="H170" s="7" t="s">
        <v>14</v>
      </c>
      <c r="I170" s="7" t="s">
        <v>14</v>
      </c>
      <c r="J170" s="7" t="s">
        <v>14</v>
      </c>
      <c r="K170" s="35" t="s">
        <v>14</v>
      </c>
      <c r="L170" s="44">
        <f>VLOOKUP(A170, '[1]NJ CoC VascTaxaAll 2022'!A$2:V$5072,22,FALSE)</f>
        <v>8</v>
      </c>
      <c r="M170" s="39" t="s">
        <v>48</v>
      </c>
    </row>
    <row r="171" spans="1:13" x14ac:dyDescent="0.2">
      <c r="A171" s="51" t="s">
        <v>193</v>
      </c>
      <c r="B171" s="57" t="s">
        <v>1736</v>
      </c>
      <c r="C171" s="48"/>
      <c r="D171" s="22" t="s">
        <v>13</v>
      </c>
      <c r="E171" s="6" t="s">
        <v>23</v>
      </c>
      <c r="F171" s="23" t="s">
        <v>23</v>
      </c>
      <c r="G171" s="34" t="s">
        <v>14</v>
      </c>
      <c r="H171" s="7"/>
      <c r="I171" s="7" t="s">
        <v>14</v>
      </c>
      <c r="J171" s="7" t="s">
        <v>14</v>
      </c>
      <c r="K171" s="35" t="s">
        <v>14</v>
      </c>
      <c r="L171" s="44">
        <f>VLOOKUP(A171, '[1]NJ CoC VascTaxaAll 2022'!A$2:V$5072,22,FALSE)</f>
        <v>7</v>
      </c>
      <c r="M171" s="39" t="s">
        <v>48</v>
      </c>
    </row>
    <row r="172" spans="1:13" x14ac:dyDescent="0.2">
      <c r="A172" s="51" t="s">
        <v>194</v>
      </c>
      <c r="B172" s="57" t="s">
        <v>1737</v>
      </c>
      <c r="C172" s="48"/>
      <c r="D172" s="22" t="s">
        <v>27</v>
      </c>
      <c r="E172" s="6" t="s">
        <v>27</v>
      </c>
      <c r="F172" s="23" t="s">
        <v>27</v>
      </c>
      <c r="G172" s="34" t="s">
        <v>14</v>
      </c>
      <c r="H172" s="7" t="s">
        <v>14</v>
      </c>
      <c r="I172" s="7" t="s">
        <v>14</v>
      </c>
      <c r="J172" s="7" t="s">
        <v>14</v>
      </c>
      <c r="K172" s="35" t="s">
        <v>14</v>
      </c>
      <c r="L172" s="44">
        <f>VLOOKUP(A172, '[1]NJ CoC VascTaxaAll 2022'!A$2:V$5072,22,FALSE)</f>
        <v>4</v>
      </c>
      <c r="M172" s="39" t="s">
        <v>48</v>
      </c>
    </row>
    <row r="173" spans="1:13" x14ac:dyDescent="0.2">
      <c r="A173" s="52" t="s">
        <v>195</v>
      </c>
      <c r="B173" s="58" t="s">
        <v>1738</v>
      </c>
      <c r="C173" s="47" t="s">
        <v>1553</v>
      </c>
      <c r="D173" s="22" t="s">
        <v>27</v>
      </c>
      <c r="E173" s="6" t="s">
        <v>27</v>
      </c>
      <c r="F173" s="23" t="s">
        <v>27</v>
      </c>
      <c r="G173" s="34" t="s">
        <v>14</v>
      </c>
      <c r="H173" s="7"/>
      <c r="I173" s="7"/>
      <c r="J173" s="7" t="s">
        <v>14</v>
      </c>
      <c r="K173" s="35"/>
      <c r="L173" s="44">
        <f>VLOOKUP(A173, '[1]NJ CoC VascTaxaAll 2022'!A$2:V$5072,22,FALSE)</f>
        <v>9</v>
      </c>
      <c r="M173" s="39" t="s">
        <v>48</v>
      </c>
    </row>
    <row r="174" spans="1:13" x14ac:dyDescent="0.2">
      <c r="A174" s="51" t="s">
        <v>196</v>
      </c>
      <c r="B174" s="57" t="s">
        <v>1739</v>
      </c>
      <c r="C174" s="48"/>
      <c r="D174" s="22" t="s">
        <v>27</v>
      </c>
      <c r="E174" s="6" t="s">
        <v>13</v>
      </c>
      <c r="F174" s="23" t="s">
        <v>13</v>
      </c>
      <c r="G174" s="34" t="s">
        <v>14</v>
      </c>
      <c r="H174" s="7"/>
      <c r="I174" s="7" t="s">
        <v>14</v>
      </c>
      <c r="J174" s="7" t="s">
        <v>14</v>
      </c>
      <c r="K174" s="35" t="s">
        <v>14</v>
      </c>
      <c r="L174" s="44">
        <f>VLOOKUP(A174, '[1]NJ CoC VascTaxaAll 2022'!A$2:V$5072,22,FALSE)</f>
        <v>9</v>
      </c>
      <c r="M174" s="39" t="s">
        <v>48</v>
      </c>
    </row>
    <row r="175" spans="1:13" x14ac:dyDescent="0.2">
      <c r="A175" s="51" t="s">
        <v>197</v>
      </c>
      <c r="B175" s="57" t="s">
        <v>1740</v>
      </c>
      <c r="C175" s="48"/>
      <c r="D175" s="22" t="s">
        <v>27</v>
      </c>
      <c r="E175" s="6" t="s">
        <v>27</v>
      </c>
      <c r="F175" s="23" t="s">
        <v>27</v>
      </c>
      <c r="G175" s="34" t="s">
        <v>14</v>
      </c>
      <c r="H175" s="7" t="s">
        <v>14</v>
      </c>
      <c r="I175" s="7" t="s">
        <v>14</v>
      </c>
      <c r="J175" s="7" t="s">
        <v>14</v>
      </c>
      <c r="K175" s="35" t="s">
        <v>14</v>
      </c>
      <c r="L175" s="44">
        <f>VLOOKUP(A175, '[1]NJ CoC VascTaxaAll 2022'!A$2:V$5072,22,FALSE)</f>
        <v>3</v>
      </c>
      <c r="M175" s="39" t="s">
        <v>48</v>
      </c>
    </row>
    <row r="176" spans="1:13" x14ac:dyDescent="0.2">
      <c r="A176" s="52" t="s">
        <v>198</v>
      </c>
      <c r="B176" s="58" t="s">
        <v>1741</v>
      </c>
      <c r="C176" s="47" t="s">
        <v>1553</v>
      </c>
      <c r="D176" s="22" t="s">
        <v>31</v>
      </c>
      <c r="E176" s="6" t="s">
        <v>31</v>
      </c>
      <c r="F176" s="23" t="s">
        <v>31</v>
      </c>
      <c r="G176" s="34" t="s">
        <v>14</v>
      </c>
      <c r="H176" s="7"/>
      <c r="I176" s="7" t="s">
        <v>14</v>
      </c>
      <c r="J176" s="7" t="s">
        <v>14</v>
      </c>
      <c r="K176" s="35" t="s">
        <v>14</v>
      </c>
      <c r="L176" s="44">
        <f>VLOOKUP(A176, '[1]NJ CoC VascTaxaAll 2022'!A$2:V$5072,22,FALSE)</f>
        <v>8</v>
      </c>
      <c r="M176" s="39" t="s">
        <v>48</v>
      </c>
    </row>
    <row r="177" spans="1:13" x14ac:dyDescent="0.2">
      <c r="A177" s="51" t="s">
        <v>199</v>
      </c>
      <c r="B177" s="57" t="s">
        <v>1742</v>
      </c>
      <c r="C177" s="48"/>
      <c r="D177" s="22" t="s">
        <v>27</v>
      </c>
      <c r="E177" s="6" t="s">
        <v>27</v>
      </c>
      <c r="F177" s="23" t="s">
        <v>27</v>
      </c>
      <c r="G177" s="34" t="s">
        <v>14</v>
      </c>
      <c r="H177" s="7" t="s">
        <v>14</v>
      </c>
      <c r="I177" s="7" t="s">
        <v>14</v>
      </c>
      <c r="J177" s="7" t="s">
        <v>14</v>
      </c>
      <c r="K177" s="35" t="s">
        <v>14</v>
      </c>
      <c r="L177" s="44">
        <f>VLOOKUP(A177, '[1]NJ CoC VascTaxaAll 2022'!A$2:V$5072,22,FALSE)</f>
        <v>7</v>
      </c>
      <c r="M177" s="39" t="s">
        <v>48</v>
      </c>
    </row>
    <row r="178" spans="1:13" x14ac:dyDescent="0.2">
      <c r="A178" s="51" t="s">
        <v>200</v>
      </c>
      <c r="B178" s="57" t="s">
        <v>1743</v>
      </c>
      <c r="C178" s="48"/>
      <c r="D178" s="22" t="s">
        <v>31</v>
      </c>
      <c r="E178" s="6" t="s">
        <v>31</v>
      </c>
      <c r="F178" s="23" t="s">
        <v>31</v>
      </c>
      <c r="G178" s="34" t="s">
        <v>14</v>
      </c>
      <c r="H178" s="7" t="s">
        <v>14</v>
      </c>
      <c r="I178" s="7" t="s">
        <v>14</v>
      </c>
      <c r="J178" s="7"/>
      <c r="K178" s="35" t="s">
        <v>14</v>
      </c>
      <c r="L178" s="44">
        <f>VLOOKUP(A178, '[1]NJ CoC VascTaxaAll 2022'!A$2:V$5072,22,FALSE)</f>
        <v>7</v>
      </c>
      <c r="M178" s="39" t="s">
        <v>48</v>
      </c>
    </row>
    <row r="179" spans="1:13" x14ac:dyDescent="0.2">
      <c r="A179" s="52" t="s">
        <v>201</v>
      </c>
      <c r="B179" s="58" t="s">
        <v>1744</v>
      </c>
      <c r="C179" s="47" t="s">
        <v>1553</v>
      </c>
      <c r="D179" s="22" t="s">
        <v>31</v>
      </c>
      <c r="E179" s="6" t="s">
        <v>31</v>
      </c>
      <c r="F179" s="23" t="s">
        <v>31</v>
      </c>
      <c r="G179" s="34" t="s">
        <v>14</v>
      </c>
      <c r="H179" s="7"/>
      <c r="I179" s="7" t="s">
        <v>14</v>
      </c>
      <c r="J179" s="7" t="s">
        <v>14</v>
      </c>
      <c r="K179" s="35" t="s">
        <v>14</v>
      </c>
      <c r="L179" s="44">
        <f>VLOOKUP(A179, '[1]NJ CoC VascTaxaAll 2022'!A$2:V$5072,22,FALSE)</f>
        <v>8</v>
      </c>
      <c r="M179" s="39" t="s">
        <v>48</v>
      </c>
    </row>
    <row r="180" spans="1:13" x14ac:dyDescent="0.2">
      <c r="A180" s="52" t="s">
        <v>202</v>
      </c>
      <c r="B180" s="58" t="s">
        <v>1745</v>
      </c>
      <c r="C180" s="47" t="s">
        <v>1553</v>
      </c>
      <c r="D180" s="22" t="s">
        <v>13</v>
      </c>
      <c r="E180" s="6" t="s">
        <v>13</v>
      </c>
      <c r="F180" s="23" t="s">
        <v>13</v>
      </c>
      <c r="G180" s="34" t="s">
        <v>14</v>
      </c>
      <c r="H180" s="7"/>
      <c r="I180" s="7" t="s">
        <v>14</v>
      </c>
      <c r="J180" s="7" t="s">
        <v>14</v>
      </c>
      <c r="K180" s="35"/>
      <c r="L180" s="44">
        <f>VLOOKUP(A180, '[1]NJ CoC VascTaxaAll 2022'!A$2:V$5072,22,FALSE)</f>
        <v>10</v>
      </c>
      <c r="M180" s="39" t="s">
        <v>48</v>
      </c>
    </row>
    <row r="181" spans="1:13" x14ac:dyDescent="0.2">
      <c r="A181" s="51" t="s">
        <v>203</v>
      </c>
      <c r="B181" s="57" t="s">
        <v>1746</v>
      </c>
      <c r="C181" s="48"/>
      <c r="D181" s="22" t="s">
        <v>31</v>
      </c>
      <c r="E181" s="6" t="s">
        <v>31</v>
      </c>
      <c r="F181" s="23" t="s">
        <v>31</v>
      </c>
      <c r="G181" s="34"/>
      <c r="H181" s="7"/>
      <c r="I181" s="7"/>
      <c r="J181" s="7" t="s">
        <v>14</v>
      </c>
      <c r="K181" s="35" t="s">
        <v>14</v>
      </c>
      <c r="L181" s="44">
        <f>VLOOKUP(A181, '[1]NJ CoC VascTaxaAll 2022'!A$2:V$5072,22,FALSE)</f>
        <v>10</v>
      </c>
      <c r="M181" s="39" t="s">
        <v>48</v>
      </c>
    </row>
    <row r="182" spans="1:13" x14ac:dyDescent="0.2">
      <c r="A182" s="51" t="s">
        <v>204</v>
      </c>
      <c r="B182" s="57" t="s">
        <v>1747</v>
      </c>
      <c r="C182" s="48"/>
      <c r="D182" s="22" t="s">
        <v>13</v>
      </c>
      <c r="E182" s="6" t="s">
        <v>13</v>
      </c>
      <c r="F182" s="23" t="s">
        <v>13</v>
      </c>
      <c r="G182" s="34" t="s">
        <v>14</v>
      </c>
      <c r="H182" s="7"/>
      <c r="I182" s="7" t="s">
        <v>14</v>
      </c>
      <c r="J182" s="7" t="s">
        <v>14</v>
      </c>
      <c r="K182" s="35" t="s">
        <v>14</v>
      </c>
      <c r="L182" s="44">
        <f>VLOOKUP(A182, '[1]NJ CoC VascTaxaAll 2022'!A$2:V$5072,22,FALSE)</f>
        <v>5</v>
      </c>
      <c r="M182" s="39" t="s">
        <v>48</v>
      </c>
    </row>
    <row r="183" spans="1:13" x14ac:dyDescent="0.2">
      <c r="A183" s="51" t="s">
        <v>205</v>
      </c>
      <c r="B183" s="57" t="s">
        <v>1748</v>
      </c>
      <c r="C183" s="48"/>
      <c r="D183" s="22" t="s">
        <v>13</v>
      </c>
      <c r="E183" s="6" t="s">
        <v>13</v>
      </c>
      <c r="F183" s="23" t="s">
        <v>13</v>
      </c>
      <c r="G183" s="34" t="s">
        <v>14</v>
      </c>
      <c r="H183" s="7" t="s">
        <v>14</v>
      </c>
      <c r="I183" s="7" t="s">
        <v>14</v>
      </c>
      <c r="J183" s="7" t="s">
        <v>14</v>
      </c>
      <c r="K183" s="35" t="s">
        <v>14</v>
      </c>
      <c r="L183" s="44">
        <f>VLOOKUP(A183, '[1]NJ CoC VascTaxaAll 2022'!A$2:V$5072,22,FALSE)</f>
        <v>4</v>
      </c>
      <c r="M183" s="39" t="s">
        <v>48</v>
      </c>
    </row>
    <row r="184" spans="1:13" x14ac:dyDescent="0.2">
      <c r="A184" s="51" t="s">
        <v>206</v>
      </c>
      <c r="B184" s="57" t="s">
        <v>1749</v>
      </c>
      <c r="C184" s="48"/>
      <c r="D184" s="22" t="s">
        <v>27</v>
      </c>
      <c r="E184" s="6" t="s">
        <v>27</v>
      </c>
      <c r="F184" s="23" t="s">
        <v>27</v>
      </c>
      <c r="G184" s="34" t="s">
        <v>14</v>
      </c>
      <c r="H184" s="7"/>
      <c r="I184" s="7" t="s">
        <v>14</v>
      </c>
      <c r="J184" s="7" t="s">
        <v>14</v>
      </c>
      <c r="K184" s="35"/>
      <c r="L184" s="44">
        <f>VLOOKUP(A184, '[1]NJ CoC VascTaxaAll 2022'!A$2:V$5072,22,FALSE)</f>
        <v>7</v>
      </c>
      <c r="M184" s="39" t="s">
        <v>48</v>
      </c>
    </row>
    <row r="185" spans="1:13" x14ac:dyDescent="0.2">
      <c r="A185" s="52" t="s">
        <v>207</v>
      </c>
      <c r="B185" s="58" t="s">
        <v>1750</v>
      </c>
      <c r="C185" s="47" t="s">
        <v>1553</v>
      </c>
      <c r="D185" s="22" t="s">
        <v>13</v>
      </c>
      <c r="E185" s="6" t="s">
        <v>27</v>
      </c>
      <c r="F185" s="23" t="s">
        <v>27</v>
      </c>
      <c r="G185" s="34" t="s">
        <v>14</v>
      </c>
      <c r="H185" s="7"/>
      <c r="I185" s="7" t="s">
        <v>14</v>
      </c>
      <c r="J185" s="7" t="s">
        <v>14</v>
      </c>
      <c r="K185" s="35"/>
      <c r="L185" s="44">
        <f>VLOOKUP(A185, '[1]NJ CoC VascTaxaAll 2022'!A$2:V$5072,22,FALSE)</f>
        <v>10</v>
      </c>
      <c r="M185" s="39" t="s">
        <v>48</v>
      </c>
    </row>
    <row r="186" spans="1:13" x14ac:dyDescent="0.2">
      <c r="A186" s="51" t="s">
        <v>208</v>
      </c>
      <c r="B186" s="57" t="s">
        <v>1751</v>
      </c>
      <c r="C186" s="48"/>
      <c r="D186" s="22" t="s">
        <v>31</v>
      </c>
      <c r="E186" s="6" t="s">
        <v>31</v>
      </c>
      <c r="F186" s="23" t="s">
        <v>31</v>
      </c>
      <c r="G186" s="34" t="s">
        <v>14</v>
      </c>
      <c r="H186" s="7" t="s">
        <v>14</v>
      </c>
      <c r="I186" s="7" t="s">
        <v>14</v>
      </c>
      <c r="J186" s="7"/>
      <c r="K186" s="35" t="s">
        <v>14</v>
      </c>
      <c r="L186" s="44">
        <f>VLOOKUP(A186, '[1]NJ CoC VascTaxaAll 2022'!A$2:V$5072,22,FALSE)</f>
        <v>5</v>
      </c>
      <c r="M186" s="39" t="s">
        <v>48</v>
      </c>
    </row>
    <row r="187" spans="1:13" x14ac:dyDescent="0.2">
      <c r="A187" s="52" t="s">
        <v>209</v>
      </c>
      <c r="B187" s="58" t="s">
        <v>1752</v>
      </c>
      <c r="C187" s="47" t="s">
        <v>1553</v>
      </c>
      <c r="D187" s="22" t="s">
        <v>27</v>
      </c>
      <c r="E187" s="6" t="s">
        <v>27</v>
      </c>
      <c r="F187" s="23" t="s">
        <v>13</v>
      </c>
      <c r="G187" s="34" t="s">
        <v>14</v>
      </c>
      <c r="H187" s="7"/>
      <c r="I187" s="7" t="s">
        <v>14</v>
      </c>
      <c r="J187" s="7" t="s">
        <v>14</v>
      </c>
      <c r="K187" s="35"/>
      <c r="L187" s="44">
        <f>VLOOKUP(A187, '[1]NJ CoC VascTaxaAll 2022'!A$2:V$5072,22,FALSE)</f>
        <v>5</v>
      </c>
      <c r="M187" s="39" t="s">
        <v>48</v>
      </c>
    </row>
    <row r="188" spans="1:13" x14ac:dyDescent="0.2">
      <c r="A188" s="52" t="s">
        <v>210</v>
      </c>
      <c r="B188" s="58" t="s">
        <v>1753</v>
      </c>
      <c r="C188" s="47" t="s">
        <v>1553</v>
      </c>
      <c r="D188" s="22" t="s">
        <v>31</v>
      </c>
      <c r="E188" s="6" t="s">
        <v>31</v>
      </c>
      <c r="F188" s="23" t="s">
        <v>31</v>
      </c>
      <c r="G188" s="34" t="s">
        <v>14</v>
      </c>
      <c r="H188" s="7" t="s">
        <v>14</v>
      </c>
      <c r="I188" s="7" t="s">
        <v>14</v>
      </c>
      <c r="J188" s="7" t="s">
        <v>14</v>
      </c>
      <c r="K188" s="35" t="s">
        <v>14</v>
      </c>
      <c r="L188" s="44">
        <f>VLOOKUP(A188, '[1]NJ CoC VascTaxaAll 2022'!A$2:V$5072,22,FALSE)</f>
        <v>8</v>
      </c>
      <c r="M188" s="39" t="s">
        <v>48</v>
      </c>
    </row>
    <row r="189" spans="1:13" x14ac:dyDescent="0.2">
      <c r="A189" s="52" t="s">
        <v>211</v>
      </c>
      <c r="B189" s="58" t="s">
        <v>1754</v>
      </c>
      <c r="C189" s="47"/>
      <c r="D189" s="22" t="s">
        <v>31</v>
      </c>
      <c r="E189" s="6" t="s">
        <v>31</v>
      </c>
      <c r="F189" s="23" t="s">
        <v>31</v>
      </c>
      <c r="G189" s="34" t="s">
        <v>14</v>
      </c>
      <c r="H189" s="7" t="s">
        <v>14</v>
      </c>
      <c r="I189" s="7" t="s">
        <v>14</v>
      </c>
      <c r="J189" s="7" t="s">
        <v>14</v>
      </c>
      <c r="K189" s="35" t="s">
        <v>14</v>
      </c>
      <c r="L189" s="44">
        <f>VLOOKUP(A189, '[1]NJ CoC VascTaxaAll 2022'!A$2:V$5072,22,FALSE)</f>
        <v>7</v>
      </c>
      <c r="M189" s="39" t="s">
        <v>48</v>
      </c>
    </row>
    <row r="190" spans="1:13" x14ac:dyDescent="0.2">
      <c r="A190" s="52" t="s">
        <v>212</v>
      </c>
      <c r="B190" s="58" t="s">
        <v>1755</v>
      </c>
      <c r="C190" s="47" t="s">
        <v>1553</v>
      </c>
      <c r="D190" s="22" t="s">
        <v>27</v>
      </c>
      <c r="E190" s="6" t="s">
        <v>27</v>
      </c>
      <c r="F190" s="23" t="s">
        <v>13</v>
      </c>
      <c r="G190" s="34" t="s">
        <v>14</v>
      </c>
      <c r="H190" s="7" t="s">
        <v>14</v>
      </c>
      <c r="I190" s="7" t="s">
        <v>14</v>
      </c>
      <c r="J190" s="7"/>
      <c r="K190" s="35" t="s">
        <v>14</v>
      </c>
      <c r="L190" s="44">
        <f>VLOOKUP(A190, '[1]NJ CoC VascTaxaAll 2022'!A$2:V$5072,22,FALSE)</f>
        <v>7</v>
      </c>
      <c r="M190" s="39" t="s">
        <v>48</v>
      </c>
    </row>
    <row r="191" spans="1:13" x14ac:dyDescent="0.2">
      <c r="A191" s="52" t="s">
        <v>213</v>
      </c>
      <c r="B191" s="58" t="s">
        <v>1756</v>
      </c>
      <c r="C191" s="47" t="s">
        <v>1553</v>
      </c>
      <c r="D191" s="22" t="s">
        <v>13</v>
      </c>
      <c r="E191" s="6" t="s">
        <v>13</v>
      </c>
      <c r="F191" s="23" t="s">
        <v>17</v>
      </c>
      <c r="G191" s="34"/>
      <c r="H191" s="7"/>
      <c r="I191" s="7"/>
      <c r="J191" s="7" t="s">
        <v>14</v>
      </c>
      <c r="K191" s="35"/>
      <c r="L191" s="44">
        <f>VLOOKUP(A191, '[1]NJ CoC VascTaxaAll 2022'!A$2:V$5072,22,FALSE)</f>
        <v>8</v>
      </c>
      <c r="M191" s="39" t="s">
        <v>48</v>
      </c>
    </row>
    <row r="192" spans="1:13" x14ac:dyDescent="0.2">
      <c r="A192" s="51" t="s">
        <v>214</v>
      </c>
      <c r="B192" s="57" t="s">
        <v>1757</v>
      </c>
      <c r="C192" s="48"/>
      <c r="D192" s="22" t="s">
        <v>13</v>
      </c>
      <c r="E192" s="6" t="s">
        <v>17</v>
      </c>
      <c r="F192" s="23" t="s">
        <v>17</v>
      </c>
      <c r="G192" s="34" t="s">
        <v>14</v>
      </c>
      <c r="H192" s="7" t="s">
        <v>14</v>
      </c>
      <c r="I192" s="7" t="s">
        <v>14</v>
      </c>
      <c r="J192" s="7" t="s">
        <v>14</v>
      </c>
      <c r="K192" s="35" t="s">
        <v>14</v>
      </c>
      <c r="L192" s="44">
        <f>VLOOKUP(A192, '[1]NJ CoC VascTaxaAll 2022'!A$2:V$5072,22,FALSE)</f>
        <v>4</v>
      </c>
      <c r="M192" s="39" t="s">
        <v>48</v>
      </c>
    </row>
    <row r="193" spans="1:13" x14ac:dyDescent="0.2">
      <c r="A193" s="51" t="s">
        <v>215</v>
      </c>
      <c r="B193" s="57" t="s">
        <v>1758</v>
      </c>
      <c r="C193" s="48"/>
      <c r="D193" s="22" t="s">
        <v>31</v>
      </c>
      <c r="E193" s="6" t="s">
        <v>31</v>
      </c>
      <c r="F193" s="23" t="s">
        <v>31</v>
      </c>
      <c r="G193" s="34" t="s">
        <v>14</v>
      </c>
      <c r="H193" s="7" t="s">
        <v>14</v>
      </c>
      <c r="I193" s="7" t="s">
        <v>14</v>
      </c>
      <c r="J193" s="7" t="s">
        <v>14</v>
      </c>
      <c r="K193" s="35" t="s">
        <v>14</v>
      </c>
      <c r="L193" s="44">
        <f>VLOOKUP(A193, '[1]NJ CoC VascTaxaAll 2022'!A$2:V$5072,22,FALSE)</f>
        <v>9</v>
      </c>
      <c r="M193" s="39" t="s">
        <v>48</v>
      </c>
    </row>
    <row r="194" spans="1:13" x14ac:dyDescent="0.2">
      <c r="A194" s="51" t="s">
        <v>216</v>
      </c>
      <c r="B194" s="57" t="s">
        <v>1759</v>
      </c>
      <c r="C194" s="48"/>
      <c r="D194" s="22" t="s">
        <v>31</v>
      </c>
      <c r="E194" s="6" t="s">
        <v>31</v>
      </c>
      <c r="F194" s="23" t="s">
        <v>31</v>
      </c>
      <c r="G194" s="34" t="s">
        <v>14</v>
      </c>
      <c r="H194" s="7" t="s">
        <v>14</v>
      </c>
      <c r="I194" s="7" t="s">
        <v>14</v>
      </c>
      <c r="J194" s="7" t="s">
        <v>14</v>
      </c>
      <c r="K194" s="35" t="s">
        <v>14</v>
      </c>
      <c r="L194" s="44">
        <f>VLOOKUP(A194, '[1]NJ CoC VascTaxaAll 2022'!A$2:V$5072,22,FALSE)</f>
        <v>5</v>
      </c>
      <c r="M194" s="39" t="s">
        <v>48</v>
      </c>
    </row>
    <row r="195" spans="1:13" x14ac:dyDescent="0.2">
      <c r="A195" s="51" t="s">
        <v>217</v>
      </c>
      <c r="B195" s="57" t="s">
        <v>1760</v>
      </c>
      <c r="C195" s="48"/>
      <c r="D195" s="22" t="s">
        <v>13</v>
      </c>
      <c r="E195" s="6" t="s">
        <v>17</v>
      </c>
      <c r="F195" s="23" t="s">
        <v>17</v>
      </c>
      <c r="G195" s="34" t="s">
        <v>14</v>
      </c>
      <c r="H195" s="7" t="s">
        <v>14</v>
      </c>
      <c r="I195" s="7" t="s">
        <v>14</v>
      </c>
      <c r="J195" s="7" t="s">
        <v>14</v>
      </c>
      <c r="K195" s="35" t="s">
        <v>14</v>
      </c>
      <c r="L195" s="44">
        <f>VLOOKUP(A195, '[1]NJ CoC VascTaxaAll 2022'!A$2:V$5072,22,FALSE)</f>
        <v>5</v>
      </c>
      <c r="M195" s="39" t="s">
        <v>48</v>
      </c>
    </row>
    <row r="196" spans="1:13" x14ac:dyDescent="0.2">
      <c r="A196" s="52" t="s">
        <v>218</v>
      </c>
      <c r="B196" s="58" t="s">
        <v>1761</v>
      </c>
      <c r="C196" s="47" t="s">
        <v>1553</v>
      </c>
      <c r="D196" s="22" t="s">
        <v>13</v>
      </c>
      <c r="E196" s="6" t="s">
        <v>27</v>
      </c>
      <c r="F196" s="23" t="s">
        <v>27</v>
      </c>
      <c r="G196" s="34" t="s">
        <v>14</v>
      </c>
      <c r="H196" s="7" t="s">
        <v>14</v>
      </c>
      <c r="I196" s="7" t="s">
        <v>14</v>
      </c>
      <c r="J196" s="7" t="s">
        <v>14</v>
      </c>
      <c r="K196" s="35" t="s">
        <v>14</v>
      </c>
      <c r="L196" s="44">
        <f>VLOOKUP(A196, '[1]NJ CoC VascTaxaAll 2022'!A$2:V$5072,22,FALSE)</f>
        <v>8</v>
      </c>
      <c r="M196" s="39" t="s">
        <v>48</v>
      </c>
    </row>
    <row r="197" spans="1:13" x14ac:dyDescent="0.2">
      <c r="A197" s="52" t="s">
        <v>219</v>
      </c>
      <c r="B197" s="58" t="s">
        <v>1762</v>
      </c>
      <c r="C197" s="47" t="s">
        <v>1553</v>
      </c>
      <c r="D197" s="22" t="s">
        <v>27</v>
      </c>
      <c r="E197" s="6" t="s">
        <v>17</v>
      </c>
      <c r="F197" s="23" t="s">
        <v>27</v>
      </c>
      <c r="G197" s="34" t="s">
        <v>14</v>
      </c>
      <c r="H197" s="7" t="s">
        <v>14</v>
      </c>
      <c r="I197" s="7" t="s">
        <v>14</v>
      </c>
      <c r="J197" s="7" t="s">
        <v>14</v>
      </c>
      <c r="K197" s="35" t="s">
        <v>14</v>
      </c>
      <c r="L197" s="44">
        <f>VLOOKUP(A197, '[1]NJ CoC VascTaxaAll 2022'!A$2:V$5072,22,FALSE)</f>
        <v>7</v>
      </c>
      <c r="M197" s="39" t="s">
        <v>48</v>
      </c>
    </row>
    <row r="198" spans="1:13" x14ac:dyDescent="0.2">
      <c r="A198" s="52" t="s">
        <v>220</v>
      </c>
      <c r="B198" s="58" t="s">
        <v>1763</v>
      </c>
      <c r="C198" s="47" t="s">
        <v>1553</v>
      </c>
      <c r="D198" s="22" t="s">
        <v>31</v>
      </c>
      <c r="E198" s="6" t="s">
        <v>27</v>
      </c>
      <c r="F198" s="23" t="s">
        <v>27</v>
      </c>
      <c r="G198" s="34" t="s">
        <v>14</v>
      </c>
      <c r="H198" s="7"/>
      <c r="I198" s="7"/>
      <c r="J198" s="7" t="s">
        <v>14</v>
      </c>
      <c r="K198" s="35"/>
      <c r="L198" s="44">
        <f>VLOOKUP(A198, '[1]NJ CoC VascTaxaAll 2022'!A$2:V$5072,22,FALSE)</f>
        <v>10</v>
      </c>
      <c r="M198" s="39" t="s">
        <v>48</v>
      </c>
    </row>
    <row r="199" spans="1:13" x14ac:dyDescent="0.2">
      <c r="A199" s="52" t="s">
        <v>221</v>
      </c>
      <c r="B199" s="58" t="s">
        <v>1764</v>
      </c>
      <c r="C199" s="47" t="s">
        <v>1553</v>
      </c>
      <c r="D199" s="22" t="s">
        <v>13</v>
      </c>
      <c r="E199" s="6" t="s">
        <v>13</v>
      </c>
      <c r="F199" s="23" t="s">
        <v>27</v>
      </c>
      <c r="G199" s="34" t="s">
        <v>14</v>
      </c>
      <c r="H199" s="7"/>
      <c r="I199" s="7" t="s">
        <v>14</v>
      </c>
      <c r="J199" s="7" t="s">
        <v>14</v>
      </c>
      <c r="K199" s="35"/>
      <c r="L199" s="44">
        <f>VLOOKUP(A199, '[1]NJ CoC VascTaxaAll 2022'!A$2:V$5072,22,FALSE)</f>
        <v>8</v>
      </c>
      <c r="M199" s="39" t="s">
        <v>48</v>
      </c>
    </row>
    <row r="200" spans="1:13" x14ac:dyDescent="0.2">
      <c r="A200" s="51" t="s">
        <v>222</v>
      </c>
      <c r="B200" s="57" t="s">
        <v>1765</v>
      </c>
      <c r="C200" s="48"/>
      <c r="D200" s="22" t="s">
        <v>27</v>
      </c>
      <c r="E200" s="6" t="s">
        <v>31</v>
      </c>
      <c r="F200" s="23" t="s">
        <v>31</v>
      </c>
      <c r="G200" s="34" t="s">
        <v>14</v>
      </c>
      <c r="H200" s="7" t="s">
        <v>14</v>
      </c>
      <c r="I200" s="7" t="s">
        <v>14</v>
      </c>
      <c r="J200" s="7" t="s">
        <v>14</v>
      </c>
      <c r="K200" s="35" t="s">
        <v>14</v>
      </c>
      <c r="L200" s="44">
        <f>VLOOKUP(A200, '[1]NJ CoC VascTaxaAll 2022'!A$2:V$5072,22,FALSE)</f>
        <v>5</v>
      </c>
      <c r="M200" s="39" t="s">
        <v>48</v>
      </c>
    </row>
    <row r="201" spans="1:13" x14ac:dyDescent="0.2">
      <c r="A201" s="51" t="s">
        <v>223</v>
      </c>
      <c r="B201" s="57" t="s">
        <v>1766</v>
      </c>
      <c r="C201" s="48"/>
      <c r="D201" s="22" t="s">
        <v>13</v>
      </c>
      <c r="E201" s="6" t="s">
        <v>27</v>
      </c>
      <c r="F201" s="23" t="s">
        <v>27</v>
      </c>
      <c r="G201" s="34" t="s">
        <v>14</v>
      </c>
      <c r="H201" s="7"/>
      <c r="I201" s="7" t="s">
        <v>14</v>
      </c>
      <c r="J201" s="7" t="s">
        <v>14</v>
      </c>
      <c r="K201" s="35" t="s">
        <v>14</v>
      </c>
      <c r="L201" s="44">
        <f>VLOOKUP(A201, '[1]NJ CoC VascTaxaAll 2022'!A$2:V$5072,22,FALSE)</f>
        <v>7</v>
      </c>
      <c r="M201" s="39" t="s">
        <v>48</v>
      </c>
    </row>
    <row r="202" spans="1:13" x14ac:dyDescent="0.2">
      <c r="A202" s="52" t="s">
        <v>224</v>
      </c>
      <c r="B202" s="58" t="s">
        <v>1767</v>
      </c>
      <c r="C202" s="47" t="s">
        <v>1553</v>
      </c>
      <c r="D202" s="22" t="s">
        <v>31</v>
      </c>
      <c r="E202" s="6" t="s">
        <v>31</v>
      </c>
      <c r="F202" s="23" t="s">
        <v>31</v>
      </c>
      <c r="G202" s="34" t="s">
        <v>14</v>
      </c>
      <c r="H202" s="7"/>
      <c r="I202" s="7" t="s">
        <v>14</v>
      </c>
      <c r="J202" s="7" t="s">
        <v>14</v>
      </c>
      <c r="K202" s="35" t="s">
        <v>14</v>
      </c>
      <c r="L202" s="44">
        <f>VLOOKUP(A202, '[1]NJ CoC VascTaxaAll 2022'!A$2:V$5072,22,FALSE)</f>
        <v>9</v>
      </c>
      <c r="M202" s="39" t="s">
        <v>48</v>
      </c>
    </row>
    <row r="203" spans="1:13" x14ac:dyDescent="0.2">
      <c r="A203" s="52" t="s">
        <v>225</v>
      </c>
      <c r="B203" s="58" t="s">
        <v>1768</v>
      </c>
      <c r="C203" s="47" t="s">
        <v>1553</v>
      </c>
      <c r="D203" s="22" t="s">
        <v>17</v>
      </c>
      <c r="E203" s="6" t="s">
        <v>17</v>
      </c>
      <c r="F203" s="23" t="s">
        <v>17</v>
      </c>
      <c r="G203" s="34"/>
      <c r="H203" s="7"/>
      <c r="I203" s="7"/>
      <c r="J203" s="7"/>
      <c r="K203" s="35" t="s">
        <v>14</v>
      </c>
      <c r="L203" s="44">
        <f>VLOOKUP(A203, '[1]NJ CoC VascTaxaAll 2022'!A$2:V$5072,22,FALSE)</f>
        <v>8</v>
      </c>
      <c r="M203" s="39" t="s">
        <v>48</v>
      </c>
    </row>
    <row r="204" spans="1:13" x14ac:dyDescent="0.2">
      <c r="A204" s="51" t="s">
        <v>226</v>
      </c>
      <c r="B204" s="57" t="s">
        <v>1769</v>
      </c>
      <c r="C204" s="48"/>
      <c r="D204" s="22" t="s">
        <v>13</v>
      </c>
      <c r="E204" s="6" t="s">
        <v>13</v>
      </c>
      <c r="F204" s="23" t="s">
        <v>13</v>
      </c>
      <c r="G204" s="34" t="s">
        <v>14</v>
      </c>
      <c r="H204" s="7"/>
      <c r="I204" s="7" t="s">
        <v>14</v>
      </c>
      <c r="J204" s="7" t="s">
        <v>14</v>
      </c>
      <c r="K204" s="35" t="s">
        <v>14</v>
      </c>
      <c r="L204" s="44">
        <f>VLOOKUP(A204, '[1]NJ CoC VascTaxaAll 2022'!A$2:V$5072,22,FALSE)</f>
        <v>5</v>
      </c>
      <c r="M204" s="39" t="s">
        <v>48</v>
      </c>
    </row>
    <row r="205" spans="1:13" x14ac:dyDescent="0.2">
      <c r="A205" s="51" t="s">
        <v>227</v>
      </c>
      <c r="B205" s="57" t="s">
        <v>1770</v>
      </c>
      <c r="C205" s="48"/>
      <c r="D205" s="22" t="s">
        <v>27</v>
      </c>
      <c r="E205" s="6" t="s">
        <v>13</v>
      </c>
      <c r="F205" s="23" t="s">
        <v>27</v>
      </c>
      <c r="G205" s="34" t="s">
        <v>14</v>
      </c>
      <c r="H205" s="7" t="s">
        <v>14</v>
      </c>
      <c r="I205" s="7" t="s">
        <v>14</v>
      </c>
      <c r="J205" s="7" t="s">
        <v>14</v>
      </c>
      <c r="K205" s="35" t="s">
        <v>14</v>
      </c>
      <c r="L205" s="44">
        <f>VLOOKUP(A205, '[1]NJ CoC VascTaxaAll 2022'!A$2:V$5072,22,FALSE)</f>
        <v>6</v>
      </c>
      <c r="M205" s="39" t="s">
        <v>48</v>
      </c>
    </row>
    <row r="206" spans="1:13" x14ac:dyDescent="0.2">
      <c r="A206" s="52" t="s">
        <v>228</v>
      </c>
      <c r="B206" s="58" t="s">
        <v>1771</v>
      </c>
      <c r="C206" s="47" t="s">
        <v>1553</v>
      </c>
      <c r="D206" s="22" t="s">
        <v>12</v>
      </c>
      <c r="E206" s="6" t="s">
        <v>17</v>
      </c>
      <c r="F206" s="23" t="s">
        <v>17</v>
      </c>
      <c r="G206" s="34" t="s">
        <v>14</v>
      </c>
      <c r="H206" s="7"/>
      <c r="I206" s="7" t="s">
        <v>14</v>
      </c>
      <c r="J206" s="7" t="s">
        <v>14</v>
      </c>
      <c r="K206" s="35"/>
      <c r="L206" s="44">
        <f>VLOOKUP(A206, '[1]NJ CoC VascTaxaAll 2022'!A$2:V$5072,22,FALSE)</f>
        <v>10</v>
      </c>
      <c r="M206" s="39" t="s">
        <v>48</v>
      </c>
    </row>
    <row r="207" spans="1:13" x14ac:dyDescent="0.2">
      <c r="A207" s="52" t="s">
        <v>229</v>
      </c>
      <c r="B207" s="58" t="s">
        <v>1772</v>
      </c>
      <c r="C207" s="47" t="s">
        <v>1553</v>
      </c>
      <c r="D207" s="22" t="s">
        <v>12</v>
      </c>
      <c r="E207" s="6" t="s">
        <v>31</v>
      </c>
      <c r="F207" s="23" t="s">
        <v>31</v>
      </c>
      <c r="G207" s="34" t="s">
        <v>14</v>
      </c>
      <c r="H207" s="7"/>
      <c r="I207" s="7" t="s">
        <v>14</v>
      </c>
      <c r="J207" s="7" t="s">
        <v>14</v>
      </c>
      <c r="K207" s="35"/>
      <c r="L207" s="44">
        <f>VLOOKUP(A207, '[1]NJ CoC VascTaxaAll 2022'!A$2:V$5072,22,FALSE)</f>
        <v>10</v>
      </c>
      <c r="M207" s="39" t="s">
        <v>48</v>
      </c>
    </row>
    <row r="208" spans="1:13" x14ac:dyDescent="0.2">
      <c r="A208" s="51" t="s">
        <v>230</v>
      </c>
      <c r="B208" s="57" t="s">
        <v>1773</v>
      </c>
      <c r="C208" s="48"/>
      <c r="D208" s="22" t="s">
        <v>17</v>
      </c>
      <c r="E208" s="6" t="s">
        <v>23</v>
      </c>
      <c r="F208" s="23" t="s">
        <v>23</v>
      </c>
      <c r="G208" s="34" t="s">
        <v>14</v>
      </c>
      <c r="H208" s="7" t="s">
        <v>14</v>
      </c>
      <c r="I208" s="7" t="s">
        <v>14</v>
      </c>
      <c r="J208" s="7" t="s">
        <v>14</v>
      </c>
      <c r="K208" s="35" t="s">
        <v>14</v>
      </c>
      <c r="L208" s="44">
        <f>VLOOKUP(A208, '[1]NJ CoC VascTaxaAll 2022'!A$2:V$5072,22,FALSE)</f>
        <v>5</v>
      </c>
      <c r="M208" s="39" t="s">
        <v>48</v>
      </c>
    </row>
    <row r="209" spans="1:13" x14ac:dyDescent="0.2">
      <c r="A209" s="52" t="s">
        <v>231</v>
      </c>
      <c r="B209" s="58" t="s">
        <v>1774</v>
      </c>
      <c r="C209" s="47" t="s">
        <v>1553</v>
      </c>
      <c r="D209" s="22" t="s">
        <v>12</v>
      </c>
      <c r="E209" s="6" t="s">
        <v>27</v>
      </c>
      <c r="F209" s="23" t="s">
        <v>31</v>
      </c>
      <c r="G209" s="34" t="s">
        <v>14</v>
      </c>
      <c r="H209" s="7"/>
      <c r="I209" s="7" t="s">
        <v>14</v>
      </c>
      <c r="J209" s="7" t="s">
        <v>14</v>
      </c>
      <c r="K209" s="35"/>
      <c r="L209" s="44">
        <f>VLOOKUP(A209, '[1]NJ CoC VascTaxaAll 2022'!A$2:V$5072,22,FALSE)</f>
        <v>10</v>
      </c>
      <c r="M209" s="39" t="s">
        <v>48</v>
      </c>
    </row>
    <row r="210" spans="1:13" x14ac:dyDescent="0.2">
      <c r="A210" s="52" t="s">
        <v>232</v>
      </c>
      <c r="B210" s="58" t="s">
        <v>1775</v>
      </c>
      <c r="C210" s="47" t="s">
        <v>1553</v>
      </c>
      <c r="D210" s="22" t="s">
        <v>17</v>
      </c>
      <c r="E210" s="6" t="s">
        <v>17</v>
      </c>
      <c r="F210" s="23" t="s">
        <v>17</v>
      </c>
      <c r="G210" s="34" t="s">
        <v>14</v>
      </c>
      <c r="H210" s="7"/>
      <c r="I210" s="7"/>
      <c r="J210" s="7" t="s">
        <v>14</v>
      </c>
      <c r="K210" s="35"/>
      <c r="L210" s="44">
        <f>VLOOKUP(A210, '[1]NJ CoC VascTaxaAll 2022'!A$2:V$5072,22,FALSE)</f>
        <v>10</v>
      </c>
      <c r="M210" s="39" t="s">
        <v>48</v>
      </c>
    </row>
    <row r="211" spans="1:13" x14ac:dyDescent="0.2">
      <c r="A211" s="51" t="s">
        <v>233</v>
      </c>
      <c r="B211" s="57" t="s">
        <v>1776</v>
      </c>
      <c r="C211" s="48"/>
      <c r="D211" s="22" t="s">
        <v>31</v>
      </c>
      <c r="E211" s="6" t="s">
        <v>31</v>
      </c>
      <c r="F211" s="23" t="s">
        <v>31</v>
      </c>
      <c r="G211" s="34" t="s">
        <v>14</v>
      </c>
      <c r="H211" s="7" t="s">
        <v>14</v>
      </c>
      <c r="I211" s="7" t="s">
        <v>14</v>
      </c>
      <c r="J211" s="7" t="s">
        <v>14</v>
      </c>
      <c r="K211" s="35" t="s">
        <v>14</v>
      </c>
      <c r="L211" s="44">
        <f>VLOOKUP(A211, '[1]NJ CoC VascTaxaAll 2022'!A$2:V$5072,22,FALSE)</f>
        <v>10</v>
      </c>
      <c r="M211" s="39" t="s">
        <v>48</v>
      </c>
    </row>
    <row r="212" spans="1:13" x14ac:dyDescent="0.2">
      <c r="A212" s="51" t="s">
        <v>234</v>
      </c>
      <c r="B212" s="57" t="s">
        <v>1777</v>
      </c>
      <c r="C212" s="48"/>
      <c r="D212" s="22" t="s">
        <v>31</v>
      </c>
      <c r="E212" s="6" t="s">
        <v>31</v>
      </c>
      <c r="F212" s="23" t="s">
        <v>31</v>
      </c>
      <c r="G212" s="34" t="s">
        <v>14</v>
      </c>
      <c r="H212" s="7"/>
      <c r="I212" s="7" t="s">
        <v>14</v>
      </c>
      <c r="J212" s="7" t="s">
        <v>14</v>
      </c>
      <c r="K212" s="35" t="s">
        <v>14</v>
      </c>
      <c r="L212" s="44">
        <f>VLOOKUP(A212, '[1]NJ CoC VascTaxaAll 2022'!A$2:V$5072,22,FALSE)</f>
        <v>10</v>
      </c>
      <c r="M212" s="39" t="s">
        <v>48</v>
      </c>
    </row>
    <row r="213" spans="1:13" x14ac:dyDescent="0.2">
      <c r="A213" s="51" t="s">
        <v>235</v>
      </c>
      <c r="B213" s="57" t="s">
        <v>1778</v>
      </c>
      <c r="C213" s="48"/>
      <c r="D213" s="22" t="s">
        <v>31</v>
      </c>
      <c r="E213" s="6" t="s">
        <v>31</v>
      </c>
      <c r="F213" s="23" t="s">
        <v>31</v>
      </c>
      <c r="G213" s="34" t="s">
        <v>14</v>
      </c>
      <c r="H213" s="7" t="s">
        <v>14</v>
      </c>
      <c r="I213" s="7" t="s">
        <v>14</v>
      </c>
      <c r="J213" s="7" t="s">
        <v>14</v>
      </c>
      <c r="K213" s="35" t="s">
        <v>14</v>
      </c>
      <c r="L213" s="44">
        <f>VLOOKUP(A213, '[1]NJ CoC VascTaxaAll 2022'!A$2:V$5072,22,FALSE)</f>
        <v>8</v>
      </c>
      <c r="M213" s="39" t="s">
        <v>48</v>
      </c>
    </row>
    <row r="214" spans="1:13" x14ac:dyDescent="0.2">
      <c r="A214" s="51" t="s">
        <v>236</v>
      </c>
      <c r="B214" s="57" t="s">
        <v>1779</v>
      </c>
      <c r="C214" s="48"/>
      <c r="D214" s="22" t="s">
        <v>27</v>
      </c>
      <c r="E214" s="6" t="s">
        <v>13</v>
      </c>
      <c r="F214" s="23" t="s">
        <v>13</v>
      </c>
      <c r="G214" s="34" t="s">
        <v>14</v>
      </c>
      <c r="H214" s="7" t="s">
        <v>14</v>
      </c>
      <c r="I214" s="7" t="s">
        <v>14</v>
      </c>
      <c r="J214" s="7" t="s">
        <v>14</v>
      </c>
      <c r="K214" s="35" t="s">
        <v>14</v>
      </c>
      <c r="L214" s="44">
        <f>VLOOKUP(A214, '[1]NJ CoC VascTaxaAll 2022'!A$2:V$5072,22,FALSE)</f>
        <v>5</v>
      </c>
      <c r="M214" s="39" t="s">
        <v>48</v>
      </c>
    </row>
    <row r="215" spans="1:13" x14ac:dyDescent="0.2">
      <c r="A215" s="51" t="s">
        <v>237</v>
      </c>
      <c r="B215" s="57" t="s">
        <v>1780</v>
      </c>
      <c r="C215" s="48"/>
      <c r="D215" s="22" t="s">
        <v>27</v>
      </c>
      <c r="E215" s="6" t="s">
        <v>13</v>
      </c>
      <c r="F215" s="23" t="s">
        <v>12</v>
      </c>
      <c r="G215" s="34" t="s">
        <v>14</v>
      </c>
      <c r="H215" s="7"/>
      <c r="I215" s="7" t="s">
        <v>14</v>
      </c>
      <c r="J215" s="7" t="s">
        <v>14</v>
      </c>
      <c r="K215" s="35" t="s">
        <v>14</v>
      </c>
      <c r="L215" s="44">
        <f>VLOOKUP(A215, '[1]NJ CoC VascTaxaAll 2022'!A$2:V$5072,22,FALSE)</f>
        <v>6</v>
      </c>
      <c r="M215" s="39" t="s">
        <v>48</v>
      </c>
    </row>
    <row r="216" spans="1:13" x14ac:dyDescent="0.2">
      <c r="A216" s="51" t="s">
        <v>238</v>
      </c>
      <c r="B216" s="57" t="s">
        <v>1781</v>
      </c>
      <c r="C216" s="48"/>
      <c r="D216" s="22" t="s">
        <v>31</v>
      </c>
      <c r="E216" s="6" t="s">
        <v>31</v>
      </c>
      <c r="F216" s="23" t="s">
        <v>31</v>
      </c>
      <c r="G216" s="34" t="s">
        <v>14</v>
      </c>
      <c r="H216" s="7"/>
      <c r="I216" s="7" t="s">
        <v>14</v>
      </c>
      <c r="J216" s="7" t="s">
        <v>14</v>
      </c>
      <c r="K216" s="35" t="s">
        <v>14</v>
      </c>
      <c r="L216" s="44">
        <f>VLOOKUP(A216, '[1]NJ CoC VascTaxaAll 2022'!A$2:V$5072,22,FALSE)</f>
        <v>8</v>
      </c>
      <c r="M216" s="39" t="s">
        <v>48</v>
      </c>
    </row>
    <row r="217" spans="1:13" x14ac:dyDescent="0.2">
      <c r="A217" s="52" t="s">
        <v>239</v>
      </c>
      <c r="B217" s="58" t="s">
        <v>1782</v>
      </c>
      <c r="C217" s="47" t="s">
        <v>1553</v>
      </c>
      <c r="D217" s="22" t="s">
        <v>17</v>
      </c>
      <c r="E217" s="6" t="s">
        <v>23</v>
      </c>
      <c r="F217" s="23" t="s">
        <v>23</v>
      </c>
      <c r="G217" s="34" t="s">
        <v>14</v>
      </c>
      <c r="H217" s="7"/>
      <c r="I217" s="7" t="s">
        <v>14</v>
      </c>
      <c r="J217" s="7" t="s">
        <v>14</v>
      </c>
      <c r="K217" s="35" t="s">
        <v>14</v>
      </c>
      <c r="L217" s="44">
        <f>VLOOKUP(A217, '[1]NJ CoC VascTaxaAll 2022'!A$2:V$5072,22,FALSE)</f>
        <v>5</v>
      </c>
      <c r="M217" s="39" t="s">
        <v>48</v>
      </c>
    </row>
    <row r="218" spans="1:13" x14ac:dyDescent="0.2">
      <c r="A218" s="51" t="s">
        <v>240</v>
      </c>
      <c r="B218" s="57" t="s">
        <v>1783</v>
      </c>
      <c r="C218" s="48"/>
      <c r="D218" s="22" t="s">
        <v>31</v>
      </c>
      <c r="E218" s="6" t="s">
        <v>31</v>
      </c>
      <c r="F218" s="23" t="s">
        <v>31</v>
      </c>
      <c r="G218" s="34" t="s">
        <v>14</v>
      </c>
      <c r="H218" s="7" t="s">
        <v>14</v>
      </c>
      <c r="I218" s="7" t="s">
        <v>14</v>
      </c>
      <c r="J218" s="7" t="s">
        <v>14</v>
      </c>
      <c r="K218" s="35" t="s">
        <v>14</v>
      </c>
      <c r="L218" s="44">
        <f>VLOOKUP(A218, '[1]NJ CoC VascTaxaAll 2022'!A$2:V$5072,22,FALSE)</f>
        <v>5</v>
      </c>
      <c r="M218" s="39" t="s">
        <v>48</v>
      </c>
    </row>
    <row r="219" spans="1:13" x14ac:dyDescent="0.2">
      <c r="A219" s="52" t="s">
        <v>241</v>
      </c>
      <c r="B219" s="58" t="s">
        <v>1784</v>
      </c>
      <c r="C219" s="47" t="s">
        <v>1553</v>
      </c>
      <c r="D219" s="22" t="s">
        <v>12</v>
      </c>
      <c r="E219" s="6" t="s">
        <v>13</v>
      </c>
      <c r="F219" s="23" t="s">
        <v>13</v>
      </c>
      <c r="G219" s="34" t="s">
        <v>14</v>
      </c>
      <c r="H219" s="7"/>
      <c r="I219" s="7"/>
      <c r="J219" s="7" t="s">
        <v>14</v>
      </c>
      <c r="K219" s="35"/>
      <c r="L219" s="44">
        <f>VLOOKUP(A219, '[1]NJ CoC VascTaxaAll 2022'!A$2:V$5072,22,FALSE)</f>
        <v>10</v>
      </c>
      <c r="M219" s="39" t="s">
        <v>48</v>
      </c>
    </row>
    <row r="220" spans="1:13" x14ac:dyDescent="0.2">
      <c r="A220" s="51" t="s">
        <v>242</v>
      </c>
      <c r="B220" s="57" t="s">
        <v>1785</v>
      </c>
      <c r="C220" s="48"/>
      <c r="D220" s="22" t="s">
        <v>31</v>
      </c>
      <c r="E220" s="6" t="s">
        <v>31</v>
      </c>
      <c r="F220" s="23" t="s">
        <v>31</v>
      </c>
      <c r="G220" s="34" t="s">
        <v>14</v>
      </c>
      <c r="H220" s="7" t="s">
        <v>14</v>
      </c>
      <c r="I220" s="7" t="s">
        <v>14</v>
      </c>
      <c r="J220" s="7" t="s">
        <v>14</v>
      </c>
      <c r="K220" s="35" t="s">
        <v>14</v>
      </c>
      <c r="L220" s="44">
        <f>VLOOKUP(A220, '[1]NJ CoC VascTaxaAll 2022'!A$2:V$5072,22,FALSE)</f>
        <v>4</v>
      </c>
      <c r="M220" s="39" t="s">
        <v>48</v>
      </c>
    </row>
    <row r="221" spans="1:13" x14ac:dyDescent="0.2">
      <c r="A221" s="51" t="s">
        <v>243</v>
      </c>
      <c r="B221" s="57" t="s">
        <v>1786</v>
      </c>
      <c r="C221" s="48"/>
      <c r="D221" s="22" t="s">
        <v>27</v>
      </c>
      <c r="E221" s="6" t="s">
        <v>13</v>
      </c>
      <c r="F221" s="23" t="s">
        <v>13</v>
      </c>
      <c r="G221" s="34" t="s">
        <v>14</v>
      </c>
      <c r="H221" s="7" t="s">
        <v>14</v>
      </c>
      <c r="I221" s="7" t="s">
        <v>14</v>
      </c>
      <c r="J221" s="7" t="s">
        <v>14</v>
      </c>
      <c r="K221" s="35" t="s">
        <v>14</v>
      </c>
      <c r="L221" s="44">
        <f>VLOOKUP(A221, '[1]NJ CoC VascTaxaAll 2022'!A$2:V$5072,22,FALSE)</f>
        <v>6</v>
      </c>
      <c r="M221" s="39" t="s">
        <v>48</v>
      </c>
    </row>
    <row r="222" spans="1:13" x14ac:dyDescent="0.2">
      <c r="A222" s="51" t="s">
        <v>244</v>
      </c>
      <c r="B222" s="57" t="s">
        <v>1787</v>
      </c>
      <c r="C222" s="48"/>
      <c r="D222" s="22" t="s">
        <v>17</v>
      </c>
      <c r="E222" s="6" t="s">
        <v>17</v>
      </c>
      <c r="F222" s="23" t="s">
        <v>17</v>
      </c>
      <c r="G222" s="34" t="s">
        <v>14</v>
      </c>
      <c r="H222" s="7"/>
      <c r="I222" s="7" t="s">
        <v>14</v>
      </c>
      <c r="J222" s="7" t="s">
        <v>14</v>
      </c>
      <c r="K222" s="35" t="s">
        <v>14</v>
      </c>
      <c r="L222" s="44">
        <f>VLOOKUP(A222, '[1]NJ CoC VascTaxaAll 2022'!A$2:V$5072,22,FALSE)</f>
        <v>7</v>
      </c>
      <c r="M222" s="39" t="s">
        <v>48</v>
      </c>
    </row>
    <row r="223" spans="1:13" x14ac:dyDescent="0.2">
      <c r="A223" s="51" t="s">
        <v>245</v>
      </c>
      <c r="B223" s="57" t="s">
        <v>1788</v>
      </c>
      <c r="C223" s="48"/>
      <c r="D223" s="22" t="s">
        <v>27</v>
      </c>
      <c r="E223" s="6" t="s">
        <v>27</v>
      </c>
      <c r="F223" s="23" t="s">
        <v>27</v>
      </c>
      <c r="G223" s="34" t="s">
        <v>14</v>
      </c>
      <c r="H223" s="7" t="s">
        <v>14</v>
      </c>
      <c r="I223" s="7" t="s">
        <v>14</v>
      </c>
      <c r="J223" s="7" t="s">
        <v>14</v>
      </c>
      <c r="K223" s="35" t="s">
        <v>14</v>
      </c>
      <c r="L223" s="44">
        <f>VLOOKUP(A223, '[1]NJ CoC VascTaxaAll 2022'!A$2:V$5072,22,FALSE)</f>
        <v>6</v>
      </c>
      <c r="M223" s="39" t="s">
        <v>48</v>
      </c>
    </row>
    <row r="224" spans="1:13" x14ac:dyDescent="0.2">
      <c r="A224" s="51" t="s">
        <v>246</v>
      </c>
      <c r="B224" s="57" t="s">
        <v>1789</v>
      </c>
      <c r="C224" s="48"/>
      <c r="D224" s="22" t="s">
        <v>27</v>
      </c>
      <c r="E224" s="6" t="s">
        <v>27</v>
      </c>
      <c r="F224" s="23" t="s">
        <v>27</v>
      </c>
      <c r="G224" s="34" t="s">
        <v>14</v>
      </c>
      <c r="H224" s="7"/>
      <c r="I224" s="7" t="s">
        <v>14</v>
      </c>
      <c r="J224" s="7" t="s">
        <v>14</v>
      </c>
      <c r="K224" s="35" t="s">
        <v>14</v>
      </c>
      <c r="L224" s="44">
        <f>VLOOKUP(A224, '[1]NJ CoC VascTaxaAll 2022'!A$2:V$5072,22,FALSE)</f>
        <v>6</v>
      </c>
      <c r="M224" s="39" t="s">
        <v>48</v>
      </c>
    </row>
    <row r="225" spans="1:13" x14ac:dyDescent="0.2">
      <c r="A225" s="51" t="s">
        <v>247</v>
      </c>
      <c r="B225" s="57" t="s">
        <v>1790</v>
      </c>
      <c r="C225" s="48"/>
      <c r="D225" s="22" t="s">
        <v>27</v>
      </c>
      <c r="E225" s="6" t="s">
        <v>17</v>
      </c>
      <c r="F225" s="23" t="s">
        <v>13</v>
      </c>
      <c r="G225" s="34" t="s">
        <v>14</v>
      </c>
      <c r="H225" s="7" t="s">
        <v>14</v>
      </c>
      <c r="I225" s="7" t="s">
        <v>14</v>
      </c>
      <c r="J225" s="7" t="s">
        <v>14</v>
      </c>
      <c r="K225" s="35" t="s">
        <v>14</v>
      </c>
      <c r="L225" s="44">
        <f>VLOOKUP(A225, '[1]NJ CoC VascTaxaAll 2022'!A$2:V$5072,22,FALSE)</f>
        <v>5</v>
      </c>
      <c r="M225" s="39" t="s">
        <v>48</v>
      </c>
    </row>
    <row r="226" spans="1:13" x14ac:dyDescent="0.2">
      <c r="A226" s="51" t="s">
        <v>248</v>
      </c>
      <c r="B226" s="57" t="s">
        <v>1791</v>
      </c>
      <c r="C226" s="48"/>
      <c r="D226" s="22" t="s">
        <v>27</v>
      </c>
      <c r="E226" s="6" t="s">
        <v>31</v>
      </c>
      <c r="F226" s="23" t="s">
        <v>31</v>
      </c>
      <c r="G226" s="34" t="s">
        <v>14</v>
      </c>
      <c r="H226" s="7"/>
      <c r="I226" s="7" t="s">
        <v>14</v>
      </c>
      <c r="J226" s="7" t="s">
        <v>14</v>
      </c>
      <c r="K226" s="35"/>
      <c r="L226" s="44">
        <f>VLOOKUP(A226, '[1]NJ CoC VascTaxaAll 2022'!A$2:V$5072,22,FALSE)</f>
        <v>5</v>
      </c>
      <c r="M226" s="39" t="s">
        <v>48</v>
      </c>
    </row>
    <row r="227" spans="1:13" x14ac:dyDescent="0.2">
      <c r="A227" s="52" t="s">
        <v>249</v>
      </c>
      <c r="B227" s="58" t="s">
        <v>1792</v>
      </c>
      <c r="C227" s="47" t="s">
        <v>1553</v>
      </c>
      <c r="D227" s="22" t="s">
        <v>31</v>
      </c>
      <c r="E227" s="6" t="s">
        <v>31</v>
      </c>
      <c r="F227" s="23" t="s">
        <v>31</v>
      </c>
      <c r="G227" s="34" t="s">
        <v>14</v>
      </c>
      <c r="H227" s="7"/>
      <c r="I227" s="7" t="s">
        <v>14</v>
      </c>
      <c r="J227" s="7" t="s">
        <v>14</v>
      </c>
      <c r="K227" s="35" t="s">
        <v>14</v>
      </c>
      <c r="L227" s="44">
        <f>VLOOKUP(A227, '[1]NJ CoC VascTaxaAll 2022'!A$2:V$5072,22,FALSE)</f>
        <v>9</v>
      </c>
      <c r="M227" s="39" t="s">
        <v>48</v>
      </c>
    </row>
    <row r="228" spans="1:13" x14ac:dyDescent="0.2">
      <c r="A228" s="51" t="s">
        <v>250</v>
      </c>
      <c r="B228" s="57" t="s">
        <v>1793</v>
      </c>
      <c r="C228" s="48"/>
      <c r="D228" s="22" t="s">
        <v>31</v>
      </c>
      <c r="E228" s="6" t="s">
        <v>31</v>
      </c>
      <c r="F228" s="23" t="s">
        <v>31</v>
      </c>
      <c r="G228" s="34" t="s">
        <v>14</v>
      </c>
      <c r="H228" s="7"/>
      <c r="I228" s="7" t="s">
        <v>14</v>
      </c>
      <c r="J228" s="7"/>
      <c r="K228" s="35" t="s">
        <v>14</v>
      </c>
      <c r="L228" s="44">
        <f>VLOOKUP(A228, '[1]NJ CoC VascTaxaAll 2022'!A$2:V$5072,22,FALSE)</f>
        <v>9</v>
      </c>
      <c r="M228" s="39" t="s">
        <v>48</v>
      </c>
    </row>
    <row r="229" spans="1:13" x14ac:dyDescent="0.2">
      <c r="A229" s="52" t="s">
        <v>251</v>
      </c>
      <c r="B229" s="58" t="s">
        <v>1794</v>
      </c>
      <c r="C229" s="47" t="s">
        <v>1553</v>
      </c>
      <c r="D229" s="22" t="s">
        <v>31</v>
      </c>
      <c r="E229" s="6" t="s">
        <v>31</v>
      </c>
      <c r="F229" s="23" t="s">
        <v>31</v>
      </c>
      <c r="G229" s="34"/>
      <c r="H229" s="7" t="s">
        <v>14</v>
      </c>
      <c r="I229" s="7"/>
      <c r="J229" s="7"/>
      <c r="K229" s="35" t="s">
        <v>14</v>
      </c>
      <c r="L229" s="44">
        <f>VLOOKUP(A229, '[1]NJ CoC VascTaxaAll 2022'!A$2:V$5072,22,FALSE)</f>
        <v>9</v>
      </c>
      <c r="M229" s="39" t="s">
        <v>48</v>
      </c>
    </row>
    <row r="230" spans="1:13" x14ac:dyDescent="0.2">
      <c r="A230" s="51" t="s">
        <v>252</v>
      </c>
      <c r="B230" s="57" t="s">
        <v>1795</v>
      </c>
      <c r="C230" s="48"/>
      <c r="D230" s="22" t="s">
        <v>31</v>
      </c>
      <c r="E230" s="6" t="s">
        <v>31</v>
      </c>
      <c r="F230" s="23" t="s">
        <v>31</v>
      </c>
      <c r="G230" s="34" t="s">
        <v>14</v>
      </c>
      <c r="H230" s="7" t="s">
        <v>14</v>
      </c>
      <c r="I230" s="7" t="s">
        <v>14</v>
      </c>
      <c r="J230" s="7" t="s">
        <v>14</v>
      </c>
      <c r="K230" s="35" t="s">
        <v>14</v>
      </c>
      <c r="L230" s="44">
        <f>VLOOKUP(A230, '[1]NJ CoC VascTaxaAll 2022'!A$2:V$5072,22,FALSE)</f>
        <v>8</v>
      </c>
      <c r="M230" s="39" t="s">
        <v>48</v>
      </c>
    </row>
    <row r="231" spans="1:13" x14ac:dyDescent="0.2">
      <c r="A231" s="51" t="s">
        <v>253</v>
      </c>
      <c r="B231" s="57" t="s">
        <v>1796</v>
      </c>
      <c r="C231" s="48"/>
      <c r="D231" s="22" t="s">
        <v>31</v>
      </c>
      <c r="E231" s="6" t="s">
        <v>31</v>
      </c>
      <c r="F231" s="23" t="s">
        <v>31</v>
      </c>
      <c r="G231" s="34" t="s">
        <v>14</v>
      </c>
      <c r="H231" s="7" t="s">
        <v>14</v>
      </c>
      <c r="I231" s="7" t="s">
        <v>14</v>
      </c>
      <c r="J231" s="7" t="s">
        <v>14</v>
      </c>
      <c r="K231" s="35" t="s">
        <v>14</v>
      </c>
      <c r="L231" s="44">
        <f>VLOOKUP(A231, '[1]NJ CoC VascTaxaAll 2022'!A$2:V$5072,22,FALSE)</f>
        <v>10</v>
      </c>
      <c r="M231" s="39" t="s">
        <v>48</v>
      </c>
    </row>
    <row r="232" spans="1:13" x14ac:dyDescent="0.2">
      <c r="A232" s="51" t="s">
        <v>254</v>
      </c>
      <c r="B232" s="57" t="s">
        <v>1797</v>
      </c>
      <c r="C232" s="48"/>
      <c r="D232" s="22" t="s">
        <v>27</v>
      </c>
      <c r="E232" s="6" t="s">
        <v>27</v>
      </c>
      <c r="F232" s="23" t="s">
        <v>27</v>
      </c>
      <c r="G232" s="34" t="s">
        <v>14</v>
      </c>
      <c r="H232" s="7" t="s">
        <v>14</v>
      </c>
      <c r="I232" s="7" t="s">
        <v>14</v>
      </c>
      <c r="J232" s="7" t="s">
        <v>14</v>
      </c>
      <c r="K232" s="35" t="s">
        <v>14</v>
      </c>
      <c r="L232" s="44">
        <f>VLOOKUP(A232, '[1]NJ CoC VascTaxaAll 2022'!A$2:V$5072,22,FALSE)</f>
        <v>5</v>
      </c>
      <c r="M232" s="39" t="s">
        <v>48</v>
      </c>
    </row>
    <row r="233" spans="1:13" x14ac:dyDescent="0.2">
      <c r="A233" s="52" t="s">
        <v>255</v>
      </c>
      <c r="B233" s="58" t="s">
        <v>1798</v>
      </c>
      <c r="C233" s="47" t="s">
        <v>1553</v>
      </c>
      <c r="D233" s="22" t="s">
        <v>31</v>
      </c>
      <c r="E233" s="6" t="s">
        <v>31</v>
      </c>
      <c r="F233" s="23" t="s">
        <v>12</v>
      </c>
      <c r="G233" s="34"/>
      <c r="H233" s="7" t="s">
        <v>14</v>
      </c>
      <c r="I233" s="7"/>
      <c r="J233" s="7"/>
      <c r="K233" s="35" t="s">
        <v>14</v>
      </c>
      <c r="L233" s="44">
        <f>VLOOKUP(A233, '[1]NJ CoC VascTaxaAll 2022'!A$2:V$5072,22,FALSE)</f>
        <v>8</v>
      </c>
      <c r="M233" s="39" t="s">
        <v>48</v>
      </c>
    </row>
    <row r="234" spans="1:13" x14ac:dyDescent="0.2">
      <c r="A234" s="51" t="s">
        <v>256</v>
      </c>
      <c r="B234" s="57" t="s">
        <v>1799</v>
      </c>
      <c r="C234" s="48"/>
      <c r="D234" s="22" t="s">
        <v>31</v>
      </c>
      <c r="E234" s="6" t="s">
        <v>31</v>
      </c>
      <c r="F234" s="23" t="s">
        <v>31</v>
      </c>
      <c r="G234" s="34" t="s">
        <v>14</v>
      </c>
      <c r="H234" s="7" t="s">
        <v>14</v>
      </c>
      <c r="I234" s="7" t="s">
        <v>14</v>
      </c>
      <c r="J234" s="7" t="s">
        <v>14</v>
      </c>
      <c r="K234" s="35" t="s">
        <v>14</v>
      </c>
      <c r="L234" s="44">
        <f>VLOOKUP(A234, '[1]NJ CoC VascTaxaAll 2022'!A$2:V$5072,22,FALSE)</f>
        <v>9</v>
      </c>
      <c r="M234" s="39" t="s">
        <v>48</v>
      </c>
    </row>
    <row r="235" spans="1:13" x14ac:dyDescent="0.2">
      <c r="A235" s="51" t="s">
        <v>257</v>
      </c>
      <c r="B235" s="57" t="s">
        <v>1800</v>
      </c>
      <c r="C235" s="48"/>
      <c r="D235" s="22" t="s">
        <v>31</v>
      </c>
      <c r="E235" s="6" t="s">
        <v>31</v>
      </c>
      <c r="F235" s="23" t="s">
        <v>31</v>
      </c>
      <c r="G235" s="34" t="s">
        <v>14</v>
      </c>
      <c r="H235" s="7" t="s">
        <v>14</v>
      </c>
      <c r="I235" s="7" t="s">
        <v>14</v>
      </c>
      <c r="J235" s="7" t="s">
        <v>14</v>
      </c>
      <c r="K235" s="35" t="s">
        <v>14</v>
      </c>
      <c r="L235" s="44">
        <f>VLOOKUP(A235, '[1]NJ CoC VascTaxaAll 2022'!A$2:V$5072,22,FALSE)</f>
        <v>7</v>
      </c>
      <c r="M235" s="39" t="s">
        <v>48</v>
      </c>
    </row>
    <row r="236" spans="1:13" x14ac:dyDescent="0.2">
      <c r="A236" s="52" t="s">
        <v>258</v>
      </c>
      <c r="B236" s="58" t="s">
        <v>1801</v>
      </c>
      <c r="C236" s="47" t="s">
        <v>1553</v>
      </c>
      <c r="D236" s="22" t="s">
        <v>31</v>
      </c>
      <c r="E236" s="6" t="s">
        <v>31</v>
      </c>
      <c r="F236" s="23" t="s">
        <v>31</v>
      </c>
      <c r="G236" s="34" t="s">
        <v>14</v>
      </c>
      <c r="H236" s="7" t="s">
        <v>14</v>
      </c>
      <c r="I236" s="7" t="s">
        <v>14</v>
      </c>
      <c r="J236" s="7" t="s">
        <v>14</v>
      </c>
      <c r="K236" s="35" t="s">
        <v>14</v>
      </c>
      <c r="L236" s="44">
        <f>VLOOKUP(A236, '[1]NJ CoC VascTaxaAll 2022'!A$2:V$5072,22,FALSE)</f>
        <v>9</v>
      </c>
      <c r="M236" s="39" t="s">
        <v>48</v>
      </c>
    </row>
    <row r="237" spans="1:13" x14ac:dyDescent="0.2">
      <c r="A237" s="51" t="s">
        <v>259</v>
      </c>
      <c r="B237" s="57" t="s">
        <v>1802</v>
      </c>
      <c r="C237" s="48"/>
      <c r="D237" s="22" t="s">
        <v>17</v>
      </c>
      <c r="E237" s="6" t="s">
        <v>17</v>
      </c>
      <c r="F237" s="23" t="s">
        <v>23</v>
      </c>
      <c r="G237" s="34" t="s">
        <v>14</v>
      </c>
      <c r="H237" s="7" t="s">
        <v>14</v>
      </c>
      <c r="I237" s="7" t="s">
        <v>14</v>
      </c>
      <c r="J237" s="7" t="s">
        <v>14</v>
      </c>
      <c r="K237" s="35" t="s">
        <v>14</v>
      </c>
      <c r="L237" s="44">
        <f>VLOOKUP(A237, '[1]NJ CoC VascTaxaAll 2022'!A$2:V$5072,22,FALSE)</f>
        <v>5</v>
      </c>
      <c r="M237" s="39" t="s">
        <v>48</v>
      </c>
    </row>
    <row r="238" spans="1:13" x14ac:dyDescent="0.2">
      <c r="A238" s="52" t="s">
        <v>260</v>
      </c>
      <c r="B238" s="58" t="s">
        <v>1803</v>
      </c>
      <c r="C238" s="47"/>
      <c r="D238" s="22" t="s">
        <v>31</v>
      </c>
      <c r="E238" s="6" t="s">
        <v>31</v>
      </c>
      <c r="F238" s="23" t="s">
        <v>31</v>
      </c>
      <c r="G238" s="34" t="s">
        <v>14</v>
      </c>
      <c r="H238" s="7" t="s">
        <v>14</v>
      </c>
      <c r="I238" s="7" t="s">
        <v>14</v>
      </c>
      <c r="J238" s="7" t="s">
        <v>14</v>
      </c>
      <c r="K238" s="35" t="s">
        <v>14</v>
      </c>
      <c r="L238" s="44">
        <f>VLOOKUP(A238, '[1]NJ CoC VascTaxaAll 2022'!A$2:V$5072,22,FALSE)</f>
        <v>9</v>
      </c>
      <c r="M238" s="39" t="s">
        <v>48</v>
      </c>
    </row>
    <row r="239" spans="1:13" x14ac:dyDescent="0.2">
      <c r="A239" s="52" t="s">
        <v>261</v>
      </c>
      <c r="B239" s="58" t="s">
        <v>1804</v>
      </c>
      <c r="C239" s="47" t="s">
        <v>1553</v>
      </c>
      <c r="D239" s="22" t="s">
        <v>27</v>
      </c>
      <c r="E239" s="6" t="s">
        <v>27</v>
      </c>
      <c r="F239" s="23" t="s">
        <v>13</v>
      </c>
      <c r="G239" s="34" t="s">
        <v>14</v>
      </c>
      <c r="H239" s="7" t="s">
        <v>14</v>
      </c>
      <c r="I239" s="7" t="s">
        <v>14</v>
      </c>
      <c r="J239" s="7" t="s">
        <v>14</v>
      </c>
      <c r="K239" s="35" t="s">
        <v>14</v>
      </c>
      <c r="L239" s="44">
        <f>VLOOKUP(A239, '[1]NJ CoC VascTaxaAll 2022'!A$2:V$5072,22,FALSE)</f>
        <v>8</v>
      </c>
      <c r="M239" s="39" t="s">
        <v>48</v>
      </c>
    </row>
    <row r="240" spans="1:13" x14ac:dyDescent="0.2">
      <c r="A240" s="52" t="s">
        <v>262</v>
      </c>
      <c r="B240" s="58" t="s">
        <v>1805</v>
      </c>
      <c r="C240" s="47" t="s">
        <v>1553</v>
      </c>
      <c r="D240" s="22" t="s">
        <v>31</v>
      </c>
      <c r="E240" s="6" t="s">
        <v>31</v>
      </c>
      <c r="F240" s="23" t="s">
        <v>31</v>
      </c>
      <c r="G240" s="34" t="s">
        <v>14</v>
      </c>
      <c r="H240" s="7" t="s">
        <v>14</v>
      </c>
      <c r="I240" s="7" t="s">
        <v>14</v>
      </c>
      <c r="J240" s="7" t="s">
        <v>14</v>
      </c>
      <c r="K240" s="35" t="s">
        <v>14</v>
      </c>
      <c r="L240" s="44">
        <f>VLOOKUP(A240, '[1]NJ CoC VascTaxaAll 2022'!A$2:V$5072,22,FALSE)</f>
        <v>10</v>
      </c>
      <c r="M240" s="39" t="s">
        <v>48</v>
      </c>
    </row>
    <row r="241" spans="1:13" x14ac:dyDescent="0.2">
      <c r="A241" s="51" t="s">
        <v>263</v>
      </c>
      <c r="B241" s="57" t="s">
        <v>1806</v>
      </c>
      <c r="C241" s="48"/>
      <c r="D241" s="22" t="s">
        <v>31</v>
      </c>
      <c r="E241" s="6" t="s">
        <v>12</v>
      </c>
      <c r="F241" s="23" t="s">
        <v>31</v>
      </c>
      <c r="G241" s="34" t="s">
        <v>14</v>
      </c>
      <c r="H241" s="7" t="s">
        <v>14</v>
      </c>
      <c r="I241" s="7"/>
      <c r="J241" s="7" t="s">
        <v>14</v>
      </c>
      <c r="K241" s="35" t="s">
        <v>14</v>
      </c>
      <c r="L241" s="44">
        <f>VLOOKUP(A241, '[1]NJ CoC VascTaxaAll 2022'!A$2:V$5072,22,FALSE)</f>
        <v>8</v>
      </c>
      <c r="M241" s="39" t="s">
        <v>48</v>
      </c>
    </row>
    <row r="242" spans="1:13" x14ac:dyDescent="0.2">
      <c r="A242" s="52" t="s">
        <v>264</v>
      </c>
      <c r="B242" s="58" t="s">
        <v>1807</v>
      </c>
      <c r="C242" s="47" t="s">
        <v>1553</v>
      </c>
      <c r="D242" s="22" t="s">
        <v>31</v>
      </c>
      <c r="E242" s="6" t="s">
        <v>31</v>
      </c>
      <c r="F242" s="23" t="s">
        <v>31</v>
      </c>
      <c r="G242" s="34"/>
      <c r="H242" s="7"/>
      <c r="I242" s="7"/>
      <c r="J242" s="7"/>
      <c r="K242" s="35"/>
      <c r="L242" s="44">
        <f>VLOOKUP(A242, '[1]NJ CoC VascTaxaAll 2022'!A$2:V$5072,22,FALSE)</f>
        <v>5</v>
      </c>
      <c r="M242" s="39" t="s">
        <v>48</v>
      </c>
    </row>
    <row r="243" spans="1:13" x14ac:dyDescent="0.2">
      <c r="A243" s="51" t="s">
        <v>265</v>
      </c>
      <c r="B243" s="57" t="s">
        <v>1808</v>
      </c>
      <c r="C243" s="48"/>
      <c r="D243" s="22" t="s">
        <v>31</v>
      </c>
      <c r="E243" s="6" t="s">
        <v>31</v>
      </c>
      <c r="F243" s="23" t="s">
        <v>31</v>
      </c>
      <c r="G243" s="34"/>
      <c r="H243" s="7"/>
      <c r="I243" s="7" t="s">
        <v>14</v>
      </c>
      <c r="J243" s="7"/>
      <c r="K243" s="35" t="s">
        <v>14</v>
      </c>
      <c r="L243" s="44">
        <f>VLOOKUP(A243, '[1]NJ CoC VascTaxaAll 2022'!A$2:V$5072,22,FALSE)</f>
        <v>4</v>
      </c>
      <c r="M243" s="39" t="s">
        <v>48</v>
      </c>
    </row>
    <row r="244" spans="1:13" x14ac:dyDescent="0.2">
      <c r="A244" s="52" t="s">
        <v>266</v>
      </c>
      <c r="B244" s="58" t="s">
        <v>1809</v>
      </c>
      <c r="C244" s="47" t="s">
        <v>1553</v>
      </c>
      <c r="D244" s="22" t="s">
        <v>31</v>
      </c>
      <c r="E244" s="6" t="s">
        <v>31</v>
      </c>
      <c r="F244" s="23" t="s">
        <v>31</v>
      </c>
      <c r="G244" s="34" t="s">
        <v>14</v>
      </c>
      <c r="H244" s="7"/>
      <c r="I244" s="7" t="s">
        <v>14</v>
      </c>
      <c r="J244" s="7"/>
      <c r="K244" s="35" t="s">
        <v>14</v>
      </c>
      <c r="L244" s="44">
        <f>VLOOKUP(A244, '[1]NJ CoC VascTaxaAll 2022'!A$2:V$5072,22,FALSE)</f>
        <v>9</v>
      </c>
      <c r="M244" s="39" t="s">
        <v>48</v>
      </c>
    </row>
    <row r="245" spans="1:13" x14ac:dyDescent="0.2">
      <c r="A245" s="52" t="s">
        <v>267</v>
      </c>
      <c r="B245" s="58" t="s">
        <v>1810</v>
      </c>
      <c r="C245" s="47" t="s">
        <v>1553</v>
      </c>
      <c r="D245" s="22" t="s">
        <v>31</v>
      </c>
      <c r="E245" s="6" t="s">
        <v>27</v>
      </c>
      <c r="F245" s="23" t="s">
        <v>31</v>
      </c>
      <c r="G245" s="34" t="s">
        <v>14</v>
      </c>
      <c r="H245" s="7" t="s">
        <v>14</v>
      </c>
      <c r="I245" s="7" t="s">
        <v>14</v>
      </c>
      <c r="J245" s="7" t="s">
        <v>14</v>
      </c>
      <c r="K245" s="35" t="s">
        <v>14</v>
      </c>
      <c r="L245" s="44">
        <f>VLOOKUP(A245, '[1]NJ CoC VascTaxaAll 2022'!A$2:V$5072,22,FALSE)</f>
        <v>9</v>
      </c>
      <c r="M245" s="39" t="s">
        <v>48</v>
      </c>
    </row>
    <row r="246" spans="1:13" x14ac:dyDescent="0.2">
      <c r="A246" s="51" t="s">
        <v>268</v>
      </c>
      <c r="B246" s="57" t="s">
        <v>1811</v>
      </c>
      <c r="C246" s="48"/>
      <c r="D246" s="22" t="s">
        <v>31</v>
      </c>
      <c r="E246" s="6" t="s">
        <v>31</v>
      </c>
      <c r="F246" s="23" t="s">
        <v>31</v>
      </c>
      <c r="G246" s="34" t="s">
        <v>14</v>
      </c>
      <c r="H246" s="7" t="s">
        <v>14</v>
      </c>
      <c r="I246" s="7" t="s">
        <v>14</v>
      </c>
      <c r="J246" s="7" t="s">
        <v>14</v>
      </c>
      <c r="K246" s="35" t="s">
        <v>14</v>
      </c>
      <c r="L246" s="44">
        <f>VLOOKUP(A246, '[1]NJ CoC VascTaxaAll 2022'!A$2:V$5072,22,FALSE)</f>
        <v>6</v>
      </c>
      <c r="M246" s="39" t="s">
        <v>48</v>
      </c>
    </row>
    <row r="247" spans="1:13" x14ac:dyDescent="0.2">
      <c r="A247" s="51" t="s">
        <v>269</v>
      </c>
      <c r="B247" s="57" t="s">
        <v>1812</v>
      </c>
      <c r="C247" s="48"/>
      <c r="D247" s="22" t="s">
        <v>31</v>
      </c>
      <c r="E247" s="6" t="s">
        <v>31</v>
      </c>
      <c r="F247" s="23" t="s">
        <v>31</v>
      </c>
      <c r="G247" s="34" t="s">
        <v>14</v>
      </c>
      <c r="H247" s="7" t="s">
        <v>14</v>
      </c>
      <c r="I247" s="7" t="s">
        <v>14</v>
      </c>
      <c r="J247" s="7" t="s">
        <v>14</v>
      </c>
      <c r="K247" s="35" t="s">
        <v>14</v>
      </c>
      <c r="L247" s="44">
        <f>VLOOKUP(A247, '[1]NJ CoC VascTaxaAll 2022'!A$2:V$5072,22,FALSE)</f>
        <v>4</v>
      </c>
      <c r="M247" s="39" t="s">
        <v>48</v>
      </c>
    </row>
    <row r="248" spans="1:13" x14ac:dyDescent="0.2">
      <c r="A248" s="52" t="s">
        <v>270</v>
      </c>
      <c r="B248" s="58" t="s">
        <v>1813</v>
      </c>
      <c r="C248" s="47" t="s">
        <v>1553</v>
      </c>
      <c r="D248" s="22" t="s">
        <v>13</v>
      </c>
      <c r="E248" s="6" t="s">
        <v>13</v>
      </c>
      <c r="F248" s="23" t="s">
        <v>13</v>
      </c>
      <c r="G248" s="34" t="s">
        <v>14</v>
      </c>
      <c r="H248" s="7"/>
      <c r="I248" s="7" t="s">
        <v>14</v>
      </c>
      <c r="J248" s="7"/>
      <c r="K248" s="35"/>
      <c r="L248" s="44">
        <f>VLOOKUP(A248, '[1]NJ CoC VascTaxaAll 2022'!A$2:V$5072,22,FALSE)</f>
        <v>9</v>
      </c>
      <c r="M248" s="39" t="s">
        <v>48</v>
      </c>
    </row>
    <row r="249" spans="1:13" x14ac:dyDescent="0.2">
      <c r="A249" s="52" t="s">
        <v>271</v>
      </c>
      <c r="B249" s="58" t="s">
        <v>1814</v>
      </c>
      <c r="C249" s="47" t="s">
        <v>1553</v>
      </c>
      <c r="D249" s="22" t="s">
        <v>27</v>
      </c>
      <c r="E249" s="6" t="s">
        <v>31</v>
      </c>
      <c r="F249" s="23" t="s">
        <v>31</v>
      </c>
      <c r="G249" s="34"/>
      <c r="H249" s="7" t="s">
        <v>14</v>
      </c>
      <c r="I249" s="7"/>
      <c r="J249" s="7"/>
      <c r="K249" s="35" t="s">
        <v>14</v>
      </c>
      <c r="L249" s="44">
        <f>VLOOKUP(A249, '[1]NJ CoC VascTaxaAll 2022'!A$2:V$5072,22,FALSE)</f>
        <v>8</v>
      </c>
      <c r="M249" s="39" t="s">
        <v>48</v>
      </c>
    </row>
    <row r="250" spans="1:13" x14ac:dyDescent="0.2">
      <c r="A250" s="51" t="s">
        <v>272</v>
      </c>
      <c r="B250" s="57" t="s">
        <v>1815</v>
      </c>
      <c r="C250" s="48"/>
      <c r="D250" s="22" t="s">
        <v>13</v>
      </c>
      <c r="E250" s="6" t="s">
        <v>13</v>
      </c>
      <c r="F250" s="23" t="s">
        <v>13</v>
      </c>
      <c r="G250" s="34"/>
      <c r="H250" s="7"/>
      <c r="I250" s="7" t="s">
        <v>14</v>
      </c>
      <c r="J250" s="7"/>
      <c r="K250" s="35" t="s">
        <v>14</v>
      </c>
      <c r="L250" s="44">
        <f>VLOOKUP(A250, '[1]NJ CoC VascTaxaAll 2022'!A$2:V$5072,22,FALSE)</f>
        <v>3</v>
      </c>
      <c r="M250" s="39" t="s">
        <v>48</v>
      </c>
    </row>
    <row r="251" spans="1:13" x14ac:dyDescent="0.2">
      <c r="A251" s="51" t="s">
        <v>273</v>
      </c>
      <c r="B251" s="57" t="s">
        <v>1816</v>
      </c>
      <c r="C251" s="48"/>
      <c r="D251" s="22" t="s">
        <v>17</v>
      </c>
      <c r="E251" s="6" t="s">
        <v>23</v>
      </c>
      <c r="F251" s="23" t="s">
        <v>23</v>
      </c>
      <c r="G251" s="34" t="s">
        <v>14</v>
      </c>
      <c r="H251" s="7" t="s">
        <v>14</v>
      </c>
      <c r="I251" s="7" t="s">
        <v>14</v>
      </c>
      <c r="J251" s="7" t="s">
        <v>14</v>
      </c>
      <c r="K251" s="35" t="s">
        <v>14</v>
      </c>
      <c r="L251" s="44">
        <f>VLOOKUP(A251, '[1]NJ CoC VascTaxaAll 2022'!A$2:V$5072,22,FALSE)</f>
        <v>7</v>
      </c>
      <c r="M251" s="39" t="s">
        <v>48</v>
      </c>
    </row>
    <row r="252" spans="1:13" x14ac:dyDescent="0.2">
      <c r="A252" s="51" t="s">
        <v>274</v>
      </c>
      <c r="B252" s="57" t="s">
        <v>1817</v>
      </c>
      <c r="C252" s="48"/>
      <c r="D252" s="22" t="s">
        <v>27</v>
      </c>
      <c r="E252" s="6" t="s">
        <v>27</v>
      </c>
      <c r="F252" s="23" t="s">
        <v>27</v>
      </c>
      <c r="G252" s="34" t="s">
        <v>14</v>
      </c>
      <c r="H252" s="7"/>
      <c r="I252" s="7" t="s">
        <v>14</v>
      </c>
      <c r="J252" s="7" t="s">
        <v>14</v>
      </c>
      <c r="K252" s="35" t="s">
        <v>14</v>
      </c>
      <c r="L252" s="44">
        <f>VLOOKUP(A252, '[1]NJ CoC VascTaxaAll 2022'!A$2:V$5072,22,FALSE)</f>
        <v>7</v>
      </c>
      <c r="M252" s="39" t="s">
        <v>48</v>
      </c>
    </row>
    <row r="253" spans="1:13" x14ac:dyDescent="0.2">
      <c r="A253" s="52" t="s">
        <v>275</v>
      </c>
      <c r="B253" s="58" t="s">
        <v>1818</v>
      </c>
      <c r="C253" s="47" t="s">
        <v>1553</v>
      </c>
      <c r="D253" s="22" t="s">
        <v>27</v>
      </c>
      <c r="E253" s="6" t="s">
        <v>27</v>
      </c>
      <c r="F253" s="23" t="s">
        <v>13</v>
      </c>
      <c r="G253" s="34" t="s">
        <v>14</v>
      </c>
      <c r="H253" s="7" t="s">
        <v>14</v>
      </c>
      <c r="I253" s="7" t="s">
        <v>14</v>
      </c>
      <c r="J253" s="7" t="s">
        <v>14</v>
      </c>
      <c r="K253" s="35" t="s">
        <v>14</v>
      </c>
      <c r="L253" s="44">
        <f>VLOOKUP(A253, '[1]NJ CoC VascTaxaAll 2022'!A$2:V$5072,22,FALSE)</f>
        <v>4</v>
      </c>
      <c r="M253" s="39" t="s">
        <v>48</v>
      </c>
    </row>
    <row r="254" spans="1:13" x14ac:dyDescent="0.2">
      <c r="A254" s="51" t="s">
        <v>276</v>
      </c>
      <c r="B254" s="57" t="s">
        <v>1819</v>
      </c>
      <c r="C254" s="48"/>
      <c r="D254" s="22" t="s">
        <v>31</v>
      </c>
      <c r="E254" s="6" t="s">
        <v>31</v>
      </c>
      <c r="F254" s="23" t="s">
        <v>13</v>
      </c>
      <c r="G254" s="34" t="s">
        <v>14</v>
      </c>
      <c r="H254" s="7" t="s">
        <v>14</v>
      </c>
      <c r="I254" s="7" t="s">
        <v>14</v>
      </c>
      <c r="J254" s="7" t="s">
        <v>14</v>
      </c>
      <c r="K254" s="35" t="s">
        <v>14</v>
      </c>
      <c r="L254" s="44">
        <f>VLOOKUP(A254, '[1]NJ CoC VascTaxaAll 2022'!A$2:V$5072,22,FALSE)</f>
        <v>9</v>
      </c>
      <c r="M254" s="39" t="s">
        <v>48</v>
      </c>
    </row>
    <row r="255" spans="1:13" x14ac:dyDescent="0.2">
      <c r="A255" s="51" t="s">
        <v>277</v>
      </c>
      <c r="B255" s="57" t="s">
        <v>1820</v>
      </c>
      <c r="C255" s="48"/>
      <c r="D255" s="22" t="s">
        <v>31</v>
      </c>
      <c r="E255" s="6" t="s">
        <v>31</v>
      </c>
      <c r="F255" s="23" t="s">
        <v>31</v>
      </c>
      <c r="G255" s="34" t="s">
        <v>14</v>
      </c>
      <c r="H255" s="7"/>
      <c r="I255" s="7" t="s">
        <v>14</v>
      </c>
      <c r="J255" s="7" t="s">
        <v>14</v>
      </c>
      <c r="K255" s="35" t="s">
        <v>14</v>
      </c>
      <c r="L255" s="44">
        <f>VLOOKUP(A255, '[1]NJ CoC VascTaxaAll 2022'!A$2:V$5072,22,FALSE)</f>
        <v>5</v>
      </c>
      <c r="M255" s="39" t="s">
        <v>48</v>
      </c>
    </row>
    <row r="256" spans="1:13" x14ac:dyDescent="0.2">
      <c r="A256" s="52" t="s">
        <v>278</v>
      </c>
      <c r="B256" s="58" t="s">
        <v>1821</v>
      </c>
      <c r="C256" s="47" t="s">
        <v>1553</v>
      </c>
      <c r="D256" s="22" t="s">
        <v>17</v>
      </c>
      <c r="E256" s="6" t="s">
        <v>17</v>
      </c>
      <c r="F256" s="23" t="s">
        <v>17</v>
      </c>
      <c r="G256" s="34" t="s">
        <v>14</v>
      </c>
      <c r="H256" s="7" t="s">
        <v>14</v>
      </c>
      <c r="I256" s="7" t="s">
        <v>14</v>
      </c>
      <c r="J256" s="7" t="s">
        <v>14</v>
      </c>
      <c r="K256" s="35" t="s">
        <v>14</v>
      </c>
      <c r="L256" s="44">
        <f>VLOOKUP(A256, '[1]NJ CoC VascTaxaAll 2022'!A$2:V$5072,22,FALSE)</f>
        <v>8</v>
      </c>
      <c r="M256" s="39" t="s">
        <v>48</v>
      </c>
    </row>
    <row r="257" spans="1:13" x14ac:dyDescent="0.2">
      <c r="A257" s="52" t="s">
        <v>279</v>
      </c>
      <c r="B257" s="58" t="s">
        <v>1822</v>
      </c>
      <c r="C257" s="47" t="s">
        <v>1553</v>
      </c>
      <c r="D257" s="22" t="s">
        <v>27</v>
      </c>
      <c r="E257" s="6" t="s">
        <v>27</v>
      </c>
      <c r="F257" s="23" t="s">
        <v>27</v>
      </c>
      <c r="G257" s="34" t="s">
        <v>14</v>
      </c>
      <c r="H257" s="7" t="s">
        <v>14</v>
      </c>
      <c r="I257" s="7" t="s">
        <v>14</v>
      </c>
      <c r="J257" s="7" t="s">
        <v>14</v>
      </c>
      <c r="K257" s="35" t="s">
        <v>14</v>
      </c>
      <c r="L257" s="44">
        <f>VLOOKUP(A257, '[1]NJ CoC VascTaxaAll 2022'!A$2:V$5072,22,FALSE)</f>
        <v>9</v>
      </c>
      <c r="M257" s="39" t="s">
        <v>48</v>
      </c>
    </row>
    <row r="258" spans="1:13" x14ac:dyDescent="0.2">
      <c r="A258" s="51" t="s">
        <v>280</v>
      </c>
      <c r="B258" s="57" t="s">
        <v>1823</v>
      </c>
      <c r="C258" s="48"/>
      <c r="D258" s="22" t="s">
        <v>31</v>
      </c>
      <c r="E258" s="6" t="s">
        <v>31</v>
      </c>
      <c r="F258" s="23" t="s">
        <v>31</v>
      </c>
      <c r="G258" s="34" t="s">
        <v>14</v>
      </c>
      <c r="H258" s="7" t="s">
        <v>14</v>
      </c>
      <c r="I258" s="7" t="s">
        <v>14</v>
      </c>
      <c r="J258" s="7" t="s">
        <v>14</v>
      </c>
      <c r="K258" s="35" t="s">
        <v>14</v>
      </c>
      <c r="L258" s="44">
        <f>VLOOKUP(A258, '[1]NJ CoC VascTaxaAll 2022'!A$2:V$5072,22,FALSE)</f>
        <v>6</v>
      </c>
      <c r="M258" s="39" t="s">
        <v>48</v>
      </c>
    </row>
    <row r="259" spans="1:13" x14ac:dyDescent="0.2">
      <c r="A259" s="51" t="s">
        <v>281</v>
      </c>
      <c r="B259" s="57" t="s">
        <v>1824</v>
      </c>
      <c r="C259" s="48"/>
      <c r="D259" s="22" t="s">
        <v>27</v>
      </c>
      <c r="E259" s="6" t="s">
        <v>27</v>
      </c>
      <c r="F259" s="23" t="s">
        <v>27</v>
      </c>
      <c r="G259" s="34" t="s">
        <v>14</v>
      </c>
      <c r="H259" s="7" t="s">
        <v>14</v>
      </c>
      <c r="I259" s="7" t="s">
        <v>14</v>
      </c>
      <c r="J259" s="7" t="s">
        <v>14</v>
      </c>
      <c r="K259" s="35" t="s">
        <v>14</v>
      </c>
      <c r="L259" s="44">
        <f>VLOOKUP(A259, '[1]NJ CoC VascTaxaAll 2022'!A$2:V$5072,22,FALSE)</f>
        <v>8</v>
      </c>
      <c r="M259" s="39" t="s">
        <v>48</v>
      </c>
    </row>
    <row r="260" spans="1:13" x14ac:dyDescent="0.2">
      <c r="A260" s="52" t="s">
        <v>282</v>
      </c>
      <c r="B260" s="58" t="s">
        <v>1825</v>
      </c>
      <c r="C260" s="47" t="s">
        <v>1553</v>
      </c>
      <c r="D260" s="22" t="s">
        <v>12</v>
      </c>
      <c r="E260" s="6" t="s">
        <v>31</v>
      </c>
      <c r="F260" s="23" t="s">
        <v>31</v>
      </c>
      <c r="G260" s="34" t="s">
        <v>14</v>
      </c>
      <c r="H260" s="7"/>
      <c r="I260" s="7" t="s">
        <v>14</v>
      </c>
      <c r="J260" s="7" t="s">
        <v>14</v>
      </c>
      <c r="K260" s="35"/>
      <c r="L260" s="44">
        <f>VLOOKUP(A260, '[1]NJ CoC VascTaxaAll 2022'!A$2:V$5072,22,FALSE)</f>
        <v>10</v>
      </c>
      <c r="M260" s="39" t="s">
        <v>48</v>
      </c>
    </row>
    <row r="261" spans="1:13" x14ac:dyDescent="0.2">
      <c r="A261" s="51" t="s">
        <v>283</v>
      </c>
      <c r="B261" s="57" t="s">
        <v>1826</v>
      </c>
      <c r="C261" s="48"/>
      <c r="D261" s="22" t="s">
        <v>13</v>
      </c>
      <c r="E261" s="6" t="s">
        <v>13</v>
      </c>
      <c r="F261" s="23" t="s">
        <v>13</v>
      </c>
      <c r="G261" s="34" t="s">
        <v>14</v>
      </c>
      <c r="H261" s="7"/>
      <c r="I261" s="7" t="s">
        <v>14</v>
      </c>
      <c r="J261" s="7" t="s">
        <v>14</v>
      </c>
      <c r="K261" s="35" t="s">
        <v>14</v>
      </c>
      <c r="L261" s="44">
        <f>VLOOKUP(A261, '[1]NJ CoC VascTaxaAll 2022'!A$2:V$5072,22,FALSE)</f>
        <v>5</v>
      </c>
      <c r="M261" s="39" t="s">
        <v>48</v>
      </c>
    </row>
    <row r="262" spans="1:13" x14ac:dyDescent="0.2">
      <c r="A262" s="51" t="s">
        <v>284</v>
      </c>
      <c r="B262" s="57" t="s">
        <v>1827</v>
      </c>
      <c r="C262" s="48"/>
      <c r="D262" s="22" t="s">
        <v>17</v>
      </c>
      <c r="E262" s="6" t="s">
        <v>17</v>
      </c>
      <c r="F262" s="23" t="s">
        <v>17</v>
      </c>
      <c r="G262" s="34" t="s">
        <v>14</v>
      </c>
      <c r="H262" s="7" t="s">
        <v>14</v>
      </c>
      <c r="I262" s="7" t="s">
        <v>14</v>
      </c>
      <c r="J262" s="7" t="s">
        <v>14</v>
      </c>
      <c r="K262" s="35" t="s">
        <v>14</v>
      </c>
      <c r="L262" s="44">
        <f>VLOOKUP(A262, '[1]NJ CoC VascTaxaAll 2022'!A$2:V$5072,22,FALSE)</f>
        <v>5</v>
      </c>
      <c r="M262" s="39" t="s">
        <v>48</v>
      </c>
    </row>
    <row r="263" spans="1:13" x14ac:dyDescent="0.2">
      <c r="A263" s="52" t="s">
        <v>285</v>
      </c>
      <c r="B263" s="58" t="s">
        <v>1828</v>
      </c>
      <c r="C263" s="47" t="s">
        <v>1553</v>
      </c>
      <c r="D263" s="22" t="s">
        <v>12</v>
      </c>
      <c r="E263" s="6" t="s">
        <v>27</v>
      </c>
      <c r="F263" s="23" t="s">
        <v>31</v>
      </c>
      <c r="G263" s="34" t="s">
        <v>14</v>
      </c>
      <c r="H263" s="7"/>
      <c r="I263" s="7"/>
      <c r="J263" s="7" t="s">
        <v>14</v>
      </c>
      <c r="K263" s="35"/>
      <c r="L263" s="44">
        <f>VLOOKUP(A263, '[1]NJ CoC VascTaxaAll 2022'!A$2:V$5072,22,FALSE)</f>
        <v>10</v>
      </c>
      <c r="M263" s="39" t="s">
        <v>48</v>
      </c>
    </row>
    <row r="264" spans="1:13" x14ac:dyDescent="0.2">
      <c r="A264" s="51" t="s">
        <v>286</v>
      </c>
      <c r="B264" s="57" t="s">
        <v>1829</v>
      </c>
      <c r="C264" s="48"/>
      <c r="D264" s="22" t="s">
        <v>17</v>
      </c>
      <c r="E264" s="6" t="s">
        <v>17</v>
      </c>
      <c r="F264" s="23" t="s">
        <v>17</v>
      </c>
      <c r="G264" s="34" t="s">
        <v>14</v>
      </c>
      <c r="H264" s="7" t="s">
        <v>14</v>
      </c>
      <c r="I264" s="7" t="s">
        <v>14</v>
      </c>
      <c r="J264" s="7" t="s">
        <v>14</v>
      </c>
      <c r="K264" s="35" t="s">
        <v>14</v>
      </c>
      <c r="L264" s="44">
        <f>VLOOKUP(A264, '[1]NJ CoC VascTaxaAll 2022'!A$2:V$5072,22,FALSE)</f>
        <v>4</v>
      </c>
      <c r="M264" s="39" t="s">
        <v>48</v>
      </c>
    </row>
    <row r="265" spans="1:13" x14ac:dyDescent="0.2">
      <c r="A265" s="51" t="s">
        <v>287</v>
      </c>
      <c r="B265" s="57" t="s">
        <v>1830</v>
      </c>
      <c r="C265" s="48"/>
      <c r="D265" s="22" t="s">
        <v>31</v>
      </c>
      <c r="E265" s="6" t="s">
        <v>31</v>
      </c>
      <c r="F265" s="23" t="s">
        <v>31</v>
      </c>
      <c r="G265" s="34" t="s">
        <v>14</v>
      </c>
      <c r="H265" s="7" t="s">
        <v>14</v>
      </c>
      <c r="I265" s="7" t="s">
        <v>14</v>
      </c>
      <c r="J265" s="7" t="s">
        <v>14</v>
      </c>
      <c r="K265" s="35" t="s">
        <v>14</v>
      </c>
      <c r="L265" s="44">
        <f>VLOOKUP(A265, '[1]NJ CoC VascTaxaAll 2022'!A$2:V$5072,22,FALSE)</f>
        <v>9</v>
      </c>
      <c r="M265" s="39" t="s">
        <v>48</v>
      </c>
    </row>
    <row r="266" spans="1:13" x14ac:dyDescent="0.2">
      <c r="A266" s="51" t="s">
        <v>288</v>
      </c>
      <c r="B266" s="57" t="s">
        <v>1831</v>
      </c>
      <c r="C266" s="48"/>
      <c r="D266" s="22" t="s">
        <v>27</v>
      </c>
      <c r="E266" s="6" t="s">
        <v>27</v>
      </c>
      <c r="F266" s="23" t="s">
        <v>27</v>
      </c>
      <c r="G266" s="34" t="s">
        <v>14</v>
      </c>
      <c r="H266" s="7" t="s">
        <v>14</v>
      </c>
      <c r="I266" s="7" t="s">
        <v>14</v>
      </c>
      <c r="J266" s="7" t="s">
        <v>14</v>
      </c>
      <c r="K266" s="35" t="s">
        <v>14</v>
      </c>
      <c r="L266" s="44">
        <f>VLOOKUP(A266, '[1]NJ CoC VascTaxaAll 2022'!A$2:V$5072,22,FALSE)</f>
        <v>3</v>
      </c>
      <c r="M266" s="39" t="s">
        <v>48</v>
      </c>
    </row>
    <row r="267" spans="1:13" x14ac:dyDescent="0.2">
      <c r="A267" s="51" t="s">
        <v>289</v>
      </c>
      <c r="B267" s="57" t="s">
        <v>1832</v>
      </c>
      <c r="C267" s="48"/>
      <c r="D267" s="22" t="s">
        <v>27</v>
      </c>
      <c r="E267" s="6" t="s">
        <v>27</v>
      </c>
      <c r="F267" s="23" t="s">
        <v>27</v>
      </c>
      <c r="G267" s="34" t="s">
        <v>14</v>
      </c>
      <c r="H267" s="7" t="s">
        <v>14</v>
      </c>
      <c r="I267" s="7" t="s">
        <v>14</v>
      </c>
      <c r="J267" s="7" t="s">
        <v>14</v>
      </c>
      <c r="K267" s="35" t="s">
        <v>14</v>
      </c>
      <c r="L267" s="44">
        <f>VLOOKUP(A267, '[1]NJ CoC VascTaxaAll 2022'!A$2:V$5072,22,FALSE)</f>
        <v>7</v>
      </c>
      <c r="M267" s="39" t="s">
        <v>48</v>
      </c>
    </row>
    <row r="268" spans="1:13" x14ac:dyDescent="0.2">
      <c r="A268" s="52" t="s">
        <v>290</v>
      </c>
      <c r="B268" s="58" t="s">
        <v>1833</v>
      </c>
      <c r="C268" s="47" t="s">
        <v>1553</v>
      </c>
      <c r="D268" s="22" t="s">
        <v>23</v>
      </c>
      <c r="E268" s="6" t="s">
        <v>17</v>
      </c>
      <c r="F268" s="23" t="s">
        <v>23</v>
      </c>
      <c r="G268" s="34" t="s">
        <v>14</v>
      </c>
      <c r="H268" s="7"/>
      <c r="I268" s="7" t="s">
        <v>14</v>
      </c>
      <c r="J268" s="7" t="s">
        <v>14</v>
      </c>
      <c r="K268" s="35" t="s">
        <v>14</v>
      </c>
      <c r="L268" s="44">
        <f>VLOOKUP(A268, '[1]NJ CoC VascTaxaAll 2022'!A$2:V$5072,22,FALSE)</f>
        <v>5</v>
      </c>
      <c r="M268" s="39" t="s">
        <v>48</v>
      </c>
    </row>
    <row r="269" spans="1:13" x14ac:dyDescent="0.2">
      <c r="A269" s="51" t="s">
        <v>291</v>
      </c>
      <c r="B269" s="57" t="s">
        <v>1834</v>
      </c>
      <c r="C269" s="48"/>
      <c r="D269" s="22" t="s">
        <v>13</v>
      </c>
      <c r="E269" s="6" t="s">
        <v>17</v>
      </c>
      <c r="F269" s="23" t="s">
        <v>17</v>
      </c>
      <c r="G269" s="34" t="s">
        <v>14</v>
      </c>
      <c r="H269" s="7" t="s">
        <v>14</v>
      </c>
      <c r="I269" s="7" t="s">
        <v>14</v>
      </c>
      <c r="J269" s="7" t="s">
        <v>14</v>
      </c>
      <c r="K269" s="35" t="s">
        <v>14</v>
      </c>
      <c r="L269" s="44">
        <f>VLOOKUP(A269, '[1]NJ CoC VascTaxaAll 2022'!A$2:V$5072,22,FALSE)</f>
        <v>4</v>
      </c>
      <c r="M269" s="39" t="s">
        <v>48</v>
      </c>
    </row>
    <row r="270" spans="1:13" x14ac:dyDescent="0.2">
      <c r="A270" s="51" t="s">
        <v>292</v>
      </c>
      <c r="B270" s="57" t="s">
        <v>1835</v>
      </c>
      <c r="C270" s="48"/>
      <c r="D270" s="22" t="s">
        <v>17</v>
      </c>
      <c r="E270" s="6" t="s">
        <v>17</v>
      </c>
      <c r="F270" s="23" t="s">
        <v>13</v>
      </c>
      <c r="G270" s="34" t="s">
        <v>14</v>
      </c>
      <c r="H270" s="7"/>
      <c r="I270" s="7" t="s">
        <v>14</v>
      </c>
      <c r="J270" s="7" t="s">
        <v>14</v>
      </c>
      <c r="K270" s="35" t="s">
        <v>14</v>
      </c>
      <c r="L270" s="44">
        <f>VLOOKUP(A270, '[1]NJ CoC VascTaxaAll 2022'!A$2:V$5072,22,FALSE)</f>
        <v>8</v>
      </c>
      <c r="M270" s="39" t="s">
        <v>48</v>
      </c>
    </row>
    <row r="271" spans="1:13" x14ac:dyDescent="0.2">
      <c r="A271" s="51" t="s">
        <v>293</v>
      </c>
      <c r="B271" s="57" t="s">
        <v>1836</v>
      </c>
      <c r="C271" s="48"/>
      <c r="D271" s="22" t="s">
        <v>27</v>
      </c>
      <c r="E271" s="6" t="s">
        <v>27</v>
      </c>
      <c r="F271" s="23" t="s">
        <v>31</v>
      </c>
      <c r="G271" s="34" t="s">
        <v>14</v>
      </c>
      <c r="H271" s="7" t="s">
        <v>14</v>
      </c>
      <c r="I271" s="7" t="s">
        <v>14</v>
      </c>
      <c r="J271" s="7" t="s">
        <v>14</v>
      </c>
      <c r="K271" s="35" t="s">
        <v>14</v>
      </c>
      <c r="L271" s="44">
        <f>VLOOKUP(A271, '[1]NJ CoC VascTaxaAll 2022'!A$2:V$5072,22,FALSE)</f>
        <v>5</v>
      </c>
      <c r="M271" s="39" t="s">
        <v>48</v>
      </c>
    </row>
    <row r="272" spans="1:13" x14ac:dyDescent="0.2">
      <c r="A272" s="52" t="s">
        <v>294</v>
      </c>
      <c r="B272" s="58" t="s">
        <v>1837</v>
      </c>
      <c r="C272" s="47" t="s">
        <v>1553</v>
      </c>
      <c r="D272" s="22" t="s">
        <v>31</v>
      </c>
      <c r="E272" s="6" t="s">
        <v>31</v>
      </c>
      <c r="F272" s="23" t="s">
        <v>31</v>
      </c>
      <c r="G272" s="34" t="s">
        <v>14</v>
      </c>
      <c r="H272" s="7"/>
      <c r="I272" s="7" t="s">
        <v>14</v>
      </c>
      <c r="J272" s="7" t="s">
        <v>14</v>
      </c>
      <c r="K272" s="35" t="s">
        <v>14</v>
      </c>
      <c r="L272" s="44">
        <f>VLOOKUP(A272, '[1]NJ CoC VascTaxaAll 2022'!A$2:V$5072,22,FALSE)</f>
        <v>10</v>
      </c>
      <c r="M272" s="39" t="s">
        <v>48</v>
      </c>
    </row>
    <row r="273" spans="1:13" x14ac:dyDescent="0.2">
      <c r="A273" s="52" t="s">
        <v>295</v>
      </c>
      <c r="B273" s="58" t="s">
        <v>1838</v>
      </c>
      <c r="C273" s="47"/>
      <c r="D273" s="22" t="s">
        <v>31</v>
      </c>
      <c r="E273" s="6" t="s">
        <v>31</v>
      </c>
      <c r="F273" s="23" t="s">
        <v>31</v>
      </c>
      <c r="G273" s="34" t="s">
        <v>14</v>
      </c>
      <c r="H273" s="7" t="s">
        <v>14</v>
      </c>
      <c r="I273" s="7" t="s">
        <v>14</v>
      </c>
      <c r="J273" s="7" t="s">
        <v>14</v>
      </c>
      <c r="K273" s="35" t="s">
        <v>14</v>
      </c>
      <c r="L273" s="44">
        <f>VLOOKUP(A273, '[1]NJ CoC VascTaxaAll 2022'!A$2:V$5072,22,FALSE)</f>
        <v>2</v>
      </c>
      <c r="M273" s="39" t="s">
        <v>48</v>
      </c>
    </row>
    <row r="274" spans="1:13" x14ac:dyDescent="0.2">
      <c r="A274" s="51" t="s">
        <v>296</v>
      </c>
      <c r="B274" s="57" t="s">
        <v>1839</v>
      </c>
      <c r="C274" s="48"/>
      <c r="D274" s="22" t="s">
        <v>31</v>
      </c>
      <c r="E274" s="6" t="s">
        <v>31</v>
      </c>
      <c r="F274" s="23" t="s">
        <v>31</v>
      </c>
      <c r="G274" s="34" t="s">
        <v>14</v>
      </c>
      <c r="H274" s="7" t="s">
        <v>14</v>
      </c>
      <c r="I274" s="7" t="s">
        <v>14</v>
      </c>
      <c r="J274" s="7" t="s">
        <v>14</v>
      </c>
      <c r="K274" s="35" t="s">
        <v>14</v>
      </c>
      <c r="L274" s="44">
        <f>VLOOKUP(A274, '[1]NJ CoC VascTaxaAll 2022'!A$2:V$5072,22,FALSE)</f>
        <v>8</v>
      </c>
      <c r="M274" s="39" t="s">
        <v>48</v>
      </c>
    </row>
    <row r="275" spans="1:13" x14ac:dyDescent="0.2">
      <c r="A275" s="51" t="s">
        <v>297</v>
      </c>
      <c r="B275" s="57" t="s">
        <v>1840</v>
      </c>
      <c r="C275" s="48"/>
      <c r="D275" s="22" t="s">
        <v>31</v>
      </c>
      <c r="E275" s="6" t="s">
        <v>31</v>
      </c>
      <c r="F275" s="23" t="s">
        <v>31</v>
      </c>
      <c r="G275" s="34"/>
      <c r="H275" s="7" t="s">
        <v>14</v>
      </c>
      <c r="I275" s="7" t="s">
        <v>14</v>
      </c>
      <c r="J275" s="7"/>
      <c r="K275" s="35" t="s">
        <v>14</v>
      </c>
      <c r="L275" s="44">
        <f>VLOOKUP(A275, '[1]NJ CoC VascTaxaAll 2022'!A$2:V$5072,22,FALSE)</f>
        <v>8</v>
      </c>
      <c r="M275" s="39" t="s">
        <v>48</v>
      </c>
    </row>
    <row r="276" spans="1:13" x14ac:dyDescent="0.2">
      <c r="A276" s="51" t="s">
        <v>298</v>
      </c>
      <c r="B276" s="57" t="s">
        <v>1841</v>
      </c>
      <c r="C276" s="48"/>
      <c r="D276" s="22" t="s">
        <v>31</v>
      </c>
      <c r="E276" s="6" t="s">
        <v>31</v>
      </c>
      <c r="F276" s="23" t="s">
        <v>31</v>
      </c>
      <c r="G276" s="34" t="s">
        <v>14</v>
      </c>
      <c r="H276" s="7" t="s">
        <v>14</v>
      </c>
      <c r="I276" s="7" t="s">
        <v>14</v>
      </c>
      <c r="J276" s="7" t="s">
        <v>14</v>
      </c>
      <c r="K276" s="35" t="s">
        <v>14</v>
      </c>
      <c r="L276" s="44">
        <f>VLOOKUP(A276, '[1]NJ CoC VascTaxaAll 2022'!A$2:V$5072,22,FALSE)</f>
        <v>5</v>
      </c>
      <c r="M276" s="39" t="s">
        <v>48</v>
      </c>
    </row>
    <row r="277" spans="1:13" x14ac:dyDescent="0.2">
      <c r="A277" s="51" t="s">
        <v>299</v>
      </c>
      <c r="B277" s="57" t="s">
        <v>1842</v>
      </c>
      <c r="C277" s="48"/>
      <c r="D277" s="22" t="s">
        <v>27</v>
      </c>
      <c r="E277" s="6" t="s">
        <v>27</v>
      </c>
      <c r="F277" s="23" t="s">
        <v>13</v>
      </c>
      <c r="G277" s="34" t="s">
        <v>14</v>
      </c>
      <c r="H277" s="7" t="s">
        <v>14</v>
      </c>
      <c r="I277" s="7" t="s">
        <v>14</v>
      </c>
      <c r="J277" s="7"/>
      <c r="K277" s="35" t="s">
        <v>14</v>
      </c>
      <c r="L277" s="44">
        <f>VLOOKUP(A277, '[1]NJ CoC VascTaxaAll 2022'!A$2:V$5072,22,FALSE)</f>
        <v>9</v>
      </c>
      <c r="M277" s="39" t="s">
        <v>48</v>
      </c>
    </row>
    <row r="278" spans="1:13" x14ac:dyDescent="0.2">
      <c r="A278" s="51" t="s">
        <v>300</v>
      </c>
      <c r="B278" s="57" t="s">
        <v>1843</v>
      </c>
      <c r="C278" s="48"/>
      <c r="D278" s="22" t="s">
        <v>23</v>
      </c>
      <c r="E278" s="6" t="s">
        <v>17</v>
      </c>
      <c r="F278" s="23" t="s">
        <v>17</v>
      </c>
      <c r="G278" s="34" t="s">
        <v>14</v>
      </c>
      <c r="H278" s="7" t="s">
        <v>14</v>
      </c>
      <c r="I278" s="7" t="s">
        <v>14</v>
      </c>
      <c r="J278" s="7" t="s">
        <v>14</v>
      </c>
      <c r="K278" s="35" t="s">
        <v>14</v>
      </c>
      <c r="L278" s="44">
        <f>VLOOKUP(A278, '[1]NJ CoC VascTaxaAll 2022'!A$2:V$5072,22,FALSE)</f>
        <v>5</v>
      </c>
      <c r="M278" s="39" t="s">
        <v>48</v>
      </c>
    </row>
    <row r="279" spans="1:13" x14ac:dyDescent="0.2">
      <c r="A279" s="52" t="s">
        <v>301</v>
      </c>
      <c r="B279" s="58" t="s">
        <v>1844</v>
      </c>
      <c r="C279" s="47" t="s">
        <v>1553</v>
      </c>
      <c r="D279" s="22" t="s">
        <v>27</v>
      </c>
      <c r="E279" s="6" t="s">
        <v>13</v>
      </c>
      <c r="F279" s="23" t="s">
        <v>13</v>
      </c>
      <c r="G279" s="34" t="s">
        <v>14</v>
      </c>
      <c r="H279" s="7" t="s">
        <v>14</v>
      </c>
      <c r="I279" s="7" t="s">
        <v>14</v>
      </c>
      <c r="J279" s="7" t="s">
        <v>14</v>
      </c>
      <c r="K279" s="35" t="s">
        <v>14</v>
      </c>
      <c r="L279" s="44">
        <f>VLOOKUP(A279, '[1]NJ CoC VascTaxaAll 2022'!A$2:V$5072,22,FALSE)</f>
        <v>9</v>
      </c>
      <c r="M279" s="39" t="s">
        <v>48</v>
      </c>
    </row>
    <row r="280" spans="1:13" x14ac:dyDescent="0.2">
      <c r="A280" s="51" t="s">
        <v>302</v>
      </c>
      <c r="B280" s="57" t="s">
        <v>1845</v>
      </c>
      <c r="C280" s="48"/>
      <c r="D280" s="22" t="s">
        <v>27</v>
      </c>
      <c r="E280" s="6" t="s">
        <v>27</v>
      </c>
      <c r="F280" s="23" t="s">
        <v>27</v>
      </c>
      <c r="G280" s="34" t="s">
        <v>14</v>
      </c>
      <c r="H280" s="7" t="s">
        <v>14</v>
      </c>
      <c r="I280" s="7" t="s">
        <v>14</v>
      </c>
      <c r="J280" s="7" t="s">
        <v>14</v>
      </c>
      <c r="K280" s="35" t="s">
        <v>14</v>
      </c>
      <c r="L280" s="44">
        <f>VLOOKUP(A280, '[1]NJ CoC VascTaxaAll 2022'!A$2:V$5072,22,FALSE)</f>
        <v>10</v>
      </c>
      <c r="M280" s="39" t="s">
        <v>48</v>
      </c>
    </row>
    <row r="281" spans="1:13" x14ac:dyDescent="0.2">
      <c r="A281" s="51" t="s">
        <v>303</v>
      </c>
      <c r="B281" s="57" t="s">
        <v>1846</v>
      </c>
      <c r="C281" s="48"/>
      <c r="D281" s="22" t="s">
        <v>31</v>
      </c>
      <c r="E281" s="6" t="s">
        <v>27</v>
      </c>
      <c r="F281" s="23" t="s">
        <v>31</v>
      </c>
      <c r="G281" s="34" t="s">
        <v>14</v>
      </c>
      <c r="H281" s="7" t="s">
        <v>14</v>
      </c>
      <c r="I281" s="7" t="s">
        <v>14</v>
      </c>
      <c r="J281" s="7" t="s">
        <v>14</v>
      </c>
      <c r="K281" s="35" t="s">
        <v>14</v>
      </c>
      <c r="L281" s="44">
        <f>VLOOKUP(A281, '[1]NJ CoC VascTaxaAll 2022'!A$2:V$5072,22,FALSE)</f>
        <v>10</v>
      </c>
      <c r="M281" s="39" t="s">
        <v>48</v>
      </c>
    </row>
    <row r="282" spans="1:13" x14ac:dyDescent="0.2">
      <c r="A282" s="51" t="s">
        <v>304</v>
      </c>
      <c r="B282" s="57" t="s">
        <v>1847</v>
      </c>
      <c r="C282" s="48"/>
      <c r="D282" s="22" t="s">
        <v>27</v>
      </c>
      <c r="E282" s="6" t="s">
        <v>27</v>
      </c>
      <c r="F282" s="23" t="s">
        <v>27</v>
      </c>
      <c r="G282" s="34" t="s">
        <v>14</v>
      </c>
      <c r="H282" s="7" t="s">
        <v>14</v>
      </c>
      <c r="I282" s="7" t="s">
        <v>14</v>
      </c>
      <c r="J282" s="7" t="s">
        <v>14</v>
      </c>
      <c r="K282" s="35" t="s">
        <v>14</v>
      </c>
      <c r="L282" s="44">
        <f>VLOOKUP(A282, '[1]NJ CoC VascTaxaAll 2022'!A$2:V$5072,22,FALSE)</f>
        <v>4</v>
      </c>
      <c r="M282" s="39" t="s">
        <v>48</v>
      </c>
    </row>
    <row r="283" spans="1:13" x14ac:dyDescent="0.2">
      <c r="A283" s="51" t="s">
        <v>305</v>
      </c>
      <c r="B283" s="57" t="s">
        <v>1848</v>
      </c>
      <c r="C283" s="48"/>
      <c r="D283" s="22" t="s">
        <v>31</v>
      </c>
      <c r="E283" s="6" t="s">
        <v>31</v>
      </c>
      <c r="F283" s="23" t="s">
        <v>31</v>
      </c>
      <c r="G283" s="34" t="s">
        <v>14</v>
      </c>
      <c r="H283" s="7"/>
      <c r="I283" s="7" t="s">
        <v>14</v>
      </c>
      <c r="J283" s="7" t="s">
        <v>14</v>
      </c>
      <c r="K283" s="35" t="s">
        <v>14</v>
      </c>
      <c r="L283" s="44">
        <f>VLOOKUP(A283, '[1]NJ CoC VascTaxaAll 2022'!A$2:V$5072,22,FALSE)</f>
        <v>7</v>
      </c>
      <c r="M283" s="39" t="s">
        <v>48</v>
      </c>
    </row>
    <row r="284" spans="1:13" x14ac:dyDescent="0.2">
      <c r="A284" s="51" t="s">
        <v>306</v>
      </c>
      <c r="B284" s="57" t="s">
        <v>1849</v>
      </c>
      <c r="C284" s="48"/>
      <c r="D284" s="22" t="s">
        <v>31</v>
      </c>
      <c r="E284" s="6" t="s">
        <v>31</v>
      </c>
      <c r="F284" s="23" t="s">
        <v>31</v>
      </c>
      <c r="G284" s="34" t="s">
        <v>14</v>
      </c>
      <c r="H284" s="7" t="s">
        <v>14</v>
      </c>
      <c r="I284" s="7" t="s">
        <v>14</v>
      </c>
      <c r="J284" s="7" t="s">
        <v>14</v>
      </c>
      <c r="K284" s="35" t="s">
        <v>14</v>
      </c>
      <c r="L284" s="44">
        <f>VLOOKUP(A284, '[1]NJ CoC VascTaxaAll 2022'!A$2:V$5072,22,FALSE)</f>
        <v>10</v>
      </c>
      <c r="M284" s="39" t="s">
        <v>48</v>
      </c>
    </row>
    <row r="285" spans="1:13" x14ac:dyDescent="0.2">
      <c r="A285" s="52" t="s">
        <v>307</v>
      </c>
      <c r="B285" s="58" t="s">
        <v>1850</v>
      </c>
      <c r="C285" s="47" t="s">
        <v>1553</v>
      </c>
      <c r="D285" s="22" t="s">
        <v>31</v>
      </c>
      <c r="E285" s="6" t="s">
        <v>31</v>
      </c>
      <c r="F285" s="23" t="s">
        <v>31</v>
      </c>
      <c r="G285" s="34" t="s">
        <v>14</v>
      </c>
      <c r="H285" s="7"/>
      <c r="I285" s="7" t="s">
        <v>14</v>
      </c>
      <c r="J285" s="7" t="s">
        <v>14</v>
      </c>
      <c r="K285" s="35" t="s">
        <v>14</v>
      </c>
      <c r="L285" s="44">
        <f>VLOOKUP(A285, '[1]NJ CoC VascTaxaAll 2022'!A$2:V$5072,22,FALSE)</f>
        <v>10</v>
      </c>
      <c r="M285" s="39" t="s">
        <v>48</v>
      </c>
    </row>
    <row r="286" spans="1:13" x14ac:dyDescent="0.2">
      <c r="A286" s="52" t="s">
        <v>308</v>
      </c>
      <c r="B286" s="58" t="s">
        <v>1851</v>
      </c>
      <c r="C286" s="47" t="s">
        <v>1553</v>
      </c>
      <c r="D286" s="22" t="s">
        <v>31</v>
      </c>
      <c r="E286" s="6" t="s">
        <v>27</v>
      </c>
      <c r="F286" s="23" t="s">
        <v>31</v>
      </c>
      <c r="G286" s="34" t="s">
        <v>14</v>
      </c>
      <c r="H286" s="7" t="s">
        <v>14</v>
      </c>
      <c r="I286" s="7" t="s">
        <v>14</v>
      </c>
      <c r="J286" s="7" t="s">
        <v>14</v>
      </c>
      <c r="K286" s="35" t="s">
        <v>14</v>
      </c>
      <c r="L286" s="44">
        <f>VLOOKUP(A286, '[1]NJ CoC VascTaxaAll 2022'!A$2:V$5072,22,FALSE)</f>
        <v>8</v>
      </c>
      <c r="M286" s="39" t="s">
        <v>48</v>
      </c>
    </row>
    <row r="287" spans="1:13" x14ac:dyDescent="0.2">
      <c r="A287" s="52" t="s">
        <v>309</v>
      </c>
      <c r="B287" s="58" t="s">
        <v>1852</v>
      </c>
      <c r="C287" s="47" t="s">
        <v>1553</v>
      </c>
      <c r="D287" s="22" t="s">
        <v>31</v>
      </c>
      <c r="E287" s="6" t="s">
        <v>31</v>
      </c>
      <c r="F287" s="23" t="s">
        <v>31</v>
      </c>
      <c r="G287" s="34" t="s">
        <v>14</v>
      </c>
      <c r="H287" s="7" t="s">
        <v>14</v>
      </c>
      <c r="I287" s="7" t="s">
        <v>14</v>
      </c>
      <c r="J287" s="7" t="s">
        <v>14</v>
      </c>
      <c r="K287" s="35" t="s">
        <v>14</v>
      </c>
      <c r="L287" s="44">
        <f>VLOOKUP(A287, '[1]NJ CoC VascTaxaAll 2022'!A$2:V$5072,22,FALSE)</f>
        <v>10</v>
      </c>
      <c r="M287" s="39" t="s">
        <v>48</v>
      </c>
    </row>
    <row r="288" spans="1:13" x14ac:dyDescent="0.2">
      <c r="A288" s="51" t="s">
        <v>310</v>
      </c>
      <c r="B288" s="57" t="s">
        <v>1853</v>
      </c>
      <c r="C288" s="48"/>
      <c r="D288" s="22" t="s">
        <v>27</v>
      </c>
      <c r="E288" s="6" t="s">
        <v>31</v>
      </c>
      <c r="F288" s="23" t="s">
        <v>31</v>
      </c>
      <c r="G288" s="34"/>
      <c r="H288" s="7" t="s">
        <v>14</v>
      </c>
      <c r="I288" s="7"/>
      <c r="J288" s="7"/>
      <c r="K288" s="35" t="s">
        <v>14</v>
      </c>
      <c r="L288" s="44">
        <f>VLOOKUP(A288, '[1]NJ CoC VascTaxaAll 2022'!A$2:V$5072,22,FALSE)</f>
        <v>8</v>
      </c>
      <c r="M288" s="39" t="s">
        <v>48</v>
      </c>
    </row>
    <row r="289" spans="1:13" x14ac:dyDescent="0.2">
      <c r="A289" s="51" t="s">
        <v>311</v>
      </c>
      <c r="B289" s="57" t="s">
        <v>1854</v>
      </c>
      <c r="C289" s="48"/>
      <c r="D289" s="22" t="s">
        <v>31</v>
      </c>
      <c r="E289" s="6" t="s">
        <v>31</v>
      </c>
      <c r="F289" s="23" t="s">
        <v>31</v>
      </c>
      <c r="G289" s="34" t="s">
        <v>14</v>
      </c>
      <c r="H289" s="7"/>
      <c r="I289" s="7" t="s">
        <v>14</v>
      </c>
      <c r="J289" s="7" t="s">
        <v>14</v>
      </c>
      <c r="K289" s="35" t="s">
        <v>14</v>
      </c>
      <c r="L289" s="44">
        <f>VLOOKUP(A289, '[1]NJ CoC VascTaxaAll 2022'!A$2:V$5072,22,FALSE)</f>
        <v>5</v>
      </c>
      <c r="M289" s="39" t="s">
        <v>48</v>
      </c>
    </row>
    <row r="290" spans="1:13" x14ac:dyDescent="0.2">
      <c r="A290" s="52" t="s">
        <v>312</v>
      </c>
      <c r="B290" s="58" t="s">
        <v>1855</v>
      </c>
      <c r="C290" s="47" t="s">
        <v>1553</v>
      </c>
      <c r="D290" s="22" t="s">
        <v>31</v>
      </c>
      <c r="E290" s="6" t="s">
        <v>31</v>
      </c>
      <c r="F290" s="23" t="s">
        <v>31</v>
      </c>
      <c r="G290" s="34" t="s">
        <v>14</v>
      </c>
      <c r="H290" s="7"/>
      <c r="I290" s="7"/>
      <c r="J290" s="7" t="s">
        <v>14</v>
      </c>
      <c r="K290" s="35"/>
      <c r="L290" s="44">
        <f>VLOOKUP(A290, '[1]NJ CoC VascTaxaAll 2022'!A$2:V$5072,22,FALSE)</f>
        <v>5</v>
      </c>
      <c r="M290" s="39" t="s">
        <v>48</v>
      </c>
    </row>
    <row r="291" spans="1:13" x14ac:dyDescent="0.2">
      <c r="A291" s="51" t="s">
        <v>313</v>
      </c>
      <c r="B291" s="57" t="s">
        <v>1856</v>
      </c>
      <c r="C291" s="48"/>
      <c r="D291" s="22" t="s">
        <v>27</v>
      </c>
      <c r="E291" s="6" t="s">
        <v>31</v>
      </c>
      <c r="F291" s="23" t="s">
        <v>31</v>
      </c>
      <c r="G291" s="34" t="s">
        <v>14</v>
      </c>
      <c r="H291" s="7" t="s">
        <v>14</v>
      </c>
      <c r="I291" s="7" t="s">
        <v>14</v>
      </c>
      <c r="J291" s="7" t="s">
        <v>14</v>
      </c>
      <c r="K291" s="35" t="s">
        <v>14</v>
      </c>
      <c r="L291" s="44">
        <f>VLOOKUP(A291, '[1]NJ CoC VascTaxaAll 2022'!A$2:V$5072,22,FALSE)</f>
        <v>3</v>
      </c>
      <c r="M291" s="39" t="s">
        <v>48</v>
      </c>
    </row>
    <row r="292" spans="1:13" x14ac:dyDescent="0.2">
      <c r="A292" s="52" t="s">
        <v>314</v>
      </c>
      <c r="B292" s="58" t="s">
        <v>1857</v>
      </c>
      <c r="C292" s="47" t="s">
        <v>1553</v>
      </c>
      <c r="D292" s="22" t="s">
        <v>17</v>
      </c>
      <c r="E292" s="6" t="s">
        <v>23</v>
      </c>
      <c r="F292" s="23" t="s">
        <v>23</v>
      </c>
      <c r="G292" s="34" t="s">
        <v>14</v>
      </c>
      <c r="H292" s="7"/>
      <c r="I292" s="7" t="s">
        <v>14</v>
      </c>
      <c r="J292" s="7" t="s">
        <v>14</v>
      </c>
      <c r="K292" s="35" t="s">
        <v>14</v>
      </c>
      <c r="L292" s="44">
        <f>VLOOKUP(A292, '[1]NJ CoC VascTaxaAll 2022'!A$2:V$5072,22,FALSE)</f>
        <v>9</v>
      </c>
      <c r="M292" s="39" t="s">
        <v>48</v>
      </c>
    </row>
    <row r="293" spans="1:13" x14ac:dyDescent="0.2">
      <c r="A293" s="52" t="s">
        <v>315</v>
      </c>
      <c r="B293" s="58" t="s">
        <v>1858</v>
      </c>
      <c r="C293" s="47" t="s">
        <v>1553</v>
      </c>
      <c r="D293" s="22" t="s">
        <v>23</v>
      </c>
      <c r="E293" s="6" t="s">
        <v>23</v>
      </c>
      <c r="F293" s="23" t="s">
        <v>17</v>
      </c>
      <c r="G293" s="34" t="s">
        <v>14</v>
      </c>
      <c r="H293" s="7"/>
      <c r="I293" s="7"/>
      <c r="J293" s="7" t="s">
        <v>14</v>
      </c>
      <c r="K293" s="35"/>
      <c r="L293" s="44">
        <f>VLOOKUP(A293, '[1]NJ CoC VascTaxaAll 2022'!A$2:V$5072,22,FALSE)</f>
        <v>8</v>
      </c>
      <c r="M293" s="39" t="s">
        <v>48</v>
      </c>
    </row>
    <row r="294" spans="1:13" x14ac:dyDescent="0.2">
      <c r="A294" s="51" t="s">
        <v>316</v>
      </c>
      <c r="B294" s="57" t="s">
        <v>1859</v>
      </c>
      <c r="C294" s="48"/>
      <c r="D294" s="22" t="s">
        <v>13</v>
      </c>
      <c r="E294" s="6" t="s">
        <v>13</v>
      </c>
      <c r="F294" s="23" t="s">
        <v>13</v>
      </c>
      <c r="G294" s="34" t="s">
        <v>14</v>
      </c>
      <c r="H294" s="7" t="s">
        <v>14</v>
      </c>
      <c r="I294" s="7" t="s">
        <v>14</v>
      </c>
      <c r="J294" s="7" t="s">
        <v>14</v>
      </c>
      <c r="K294" s="35" t="s">
        <v>14</v>
      </c>
      <c r="L294" s="44">
        <f>VLOOKUP(A294, '[1]NJ CoC VascTaxaAll 2022'!A$2:V$5072,22,FALSE)</f>
        <v>7</v>
      </c>
      <c r="M294" s="39" t="s">
        <v>15</v>
      </c>
    </row>
    <row r="295" spans="1:13" x14ac:dyDescent="0.2">
      <c r="A295" s="51" t="s">
        <v>317</v>
      </c>
      <c r="B295" s="57" t="s">
        <v>1860</v>
      </c>
      <c r="C295" s="48"/>
      <c r="D295" s="22" t="s">
        <v>13</v>
      </c>
      <c r="E295" s="6" t="s">
        <v>17</v>
      </c>
      <c r="F295" s="23" t="s">
        <v>13</v>
      </c>
      <c r="G295" s="34" t="s">
        <v>14</v>
      </c>
      <c r="H295" s="7" t="s">
        <v>14</v>
      </c>
      <c r="I295" s="7" t="s">
        <v>14</v>
      </c>
      <c r="J295" s="7" t="s">
        <v>14</v>
      </c>
      <c r="K295" s="35" t="s">
        <v>14</v>
      </c>
      <c r="L295" s="44">
        <f>VLOOKUP(A295, '[1]NJ CoC VascTaxaAll 2022'!A$2:V$5072,22,FALSE)</f>
        <v>6</v>
      </c>
      <c r="M295" s="39" t="s">
        <v>15</v>
      </c>
    </row>
    <row r="296" spans="1:13" x14ac:dyDescent="0.2">
      <c r="A296" s="51" t="s">
        <v>318</v>
      </c>
      <c r="B296" s="57" t="s">
        <v>1861</v>
      </c>
      <c r="C296" s="48"/>
      <c r="D296" s="22" t="s">
        <v>17</v>
      </c>
      <c r="E296" s="6" t="s">
        <v>17</v>
      </c>
      <c r="F296" s="23" t="s">
        <v>17</v>
      </c>
      <c r="G296" s="34" t="s">
        <v>14</v>
      </c>
      <c r="H296" s="7" t="s">
        <v>14</v>
      </c>
      <c r="I296" s="7" t="s">
        <v>14</v>
      </c>
      <c r="J296" s="7" t="s">
        <v>14</v>
      </c>
      <c r="K296" s="35" t="s">
        <v>14</v>
      </c>
      <c r="L296" s="44">
        <f>VLOOKUP(A296, '[1]NJ CoC VascTaxaAll 2022'!A$2:V$5072,22,FALSE)</f>
        <v>6</v>
      </c>
      <c r="M296" s="39" t="s">
        <v>15</v>
      </c>
    </row>
    <row r="297" spans="1:13" x14ac:dyDescent="0.2">
      <c r="A297" s="51" t="s">
        <v>319</v>
      </c>
      <c r="B297" s="57" t="s">
        <v>1862</v>
      </c>
      <c r="C297" s="48"/>
      <c r="D297" s="22" t="s">
        <v>17</v>
      </c>
      <c r="E297" s="6" t="s">
        <v>17</v>
      </c>
      <c r="F297" s="23" t="s">
        <v>17</v>
      </c>
      <c r="G297" s="34" t="s">
        <v>14</v>
      </c>
      <c r="H297" s="7" t="s">
        <v>14</v>
      </c>
      <c r="I297" s="7" t="s">
        <v>14</v>
      </c>
      <c r="J297" s="7" t="s">
        <v>14</v>
      </c>
      <c r="K297" s="35" t="s">
        <v>14</v>
      </c>
      <c r="L297" s="44">
        <f>VLOOKUP(A297, '[1]NJ CoC VascTaxaAll 2022'!A$2:V$5072,22,FALSE)</f>
        <v>7</v>
      </c>
      <c r="M297" s="39" t="s">
        <v>15</v>
      </c>
    </row>
    <row r="298" spans="1:13" x14ac:dyDescent="0.2">
      <c r="A298" s="51" t="s">
        <v>320</v>
      </c>
      <c r="B298" s="57" t="s">
        <v>1863</v>
      </c>
      <c r="C298" s="48"/>
      <c r="D298" s="22" t="s">
        <v>17</v>
      </c>
      <c r="E298" s="6" t="s">
        <v>17</v>
      </c>
      <c r="F298" s="23" t="s">
        <v>17</v>
      </c>
      <c r="G298" s="34" t="s">
        <v>14</v>
      </c>
      <c r="H298" s="7" t="s">
        <v>14</v>
      </c>
      <c r="I298" s="7" t="s">
        <v>14</v>
      </c>
      <c r="J298" s="7" t="s">
        <v>14</v>
      </c>
      <c r="K298" s="35" t="s">
        <v>14</v>
      </c>
      <c r="L298" s="44">
        <f>VLOOKUP(A298, '[1]NJ CoC VascTaxaAll 2022'!A$2:V$5072,22,FALSE)</f>
        <v>6</v>
      </c>
      <c r="M298" s="39" t="s">
        <v>15</v>
      </c>
    </row>
    <row r="299" spans="1:13" x14ac:dyDescent="0.2">
      <c r="A299" s="52" t="s">
        <v>321</v>
      </c>
      <c r="B299" s="58" t="s">
        <v>1864</v>
      </c>
      <c r="C299" s="47" t="s">
        <v>1553</v>
      </c>
      <c r="D299" s="22" t="s">
        <v>13</v>
      </c>
      <c r="E299" s="6" t="s">
        <v>13</v>
      </c>
      <c r="F299" s="23" t="s">
        <v>13</v>
      </c>
      <c r="G299" s="34" t="s">
        <v>14</v>
      </c>
      <c r="H299" s="7" t="s">
        <v>14</v>
      </c>
      <c r="I299" s="7" t="s">
        <v>14</v>
      </c>
      <c r="J299" s="7" t="s">
        <v>14</v>
      </c>
      <c r="K299" s="35" t="s">
        <v>14</v>
      </c>
      <c r="L299" s="44">
        <f>VLOOKUP(A299, '[1]NJ CoC VascTaxaAll 2022'!A$2:V$5072,22,FALSE)</f>
        <v>8</v>
      </c>
      <c r="M299" s="39" t="s">
        <v>18</v>
      </c>
    </row>
    <row r="300" spans="1:13" x14ac:dyDescent="0.2">
      <c r="A300" s="52" t="s">
        <v>322</v>
      </c>
      <c r="B300" s="58" t="s">
        <v>1865</v>
      </c>
      <c r="C300" s="47" t="s">
        <v>1553</v>
      </c>
      <c r="D300" s="22" t="s">
        <v>17</v>
      </c>
      <c r="E300" s="6" t="s">
        <v>17</v>
      </c>
      <c r="F300" s="23" t="s">
        <v>17</v>
      </c>
      <c r="G300" s="34" t="s">
        <v>14</v>
      </c>
      <c r="H300" s="7" t="s">
        <v>14</v>
      </c>
      <c r="I300" s="7" t="s">
        <v>14</v>
      </c>
      <c r="J300" s="7" t="s">
        <v>14</v>
      </c>
      <c r="K300" s="35" t="s">
        <v>14</v>
      </c>
      <c r="L300" s="44">
        <f>VLOOKUP(A300, '[1]NJ CoC VascTaxaAll 2022'!A$2:V$5072,22,FALSE)</f>
        <v>5</v>
      </c>
      <c r="M300" s="39" t="s">
        <v>181</v>
      </c>
    </row>
    <row r="301" spans="1:13" x14ac:dyDescent="0.2">
      <c r="A301" s="51" t="s">
        <v>323</v>
      </c>
      <c r="B301" s="57" t="s">
        <v>1866</v>
      </c>
      <c r="C301" s="48"/>
      <c r="D301" s="22" t="s">
        <v>17</v>
      </c>
      <c r="E301" s="6" t="s">
        <v>17</v>
      </c>
      <c r="F301" s="23" t="s">
        <v>13</v>
      </c>
      <c r="G301" s="34" t="s">
        <v>14</v>
      </c>
      <c r="H301" s="7" t="s">
        <v>14</v>
      </c>
      <c r="I301" s="7" t="s">
        <v>14</v>
      </c>
      <c r="J301" s="7" t="s">
        <v>14</v>
      </c>
      <c r="K301" s="35" t="s">
        <v>14</v>
      </c>
      <c r="L301" s="44">
        <f>VLOOKUP(A301, '[1]NJ CoC VascTaxaAll 2022'!A$2:V$5072,22,FALSE)</f>
        <v>5</v>
      </c>
      <c r="M301" s="39" t="s">
        <v>15</v>
      </c>
    </row>
    <row r="302" spans="1:13" x14ac:dyDescent="0.2">
      <c r="A302" s="51" t="s">
        <v>324</v>
      </c>
      <c r="B302" s="57" t="s">
        <v>1867</v>
      </c>
      <c r="C302" s="48"/>
      <c r="D302" s="22" t="s">
        <v>17</v>
      </c>
      <c r="E302" s="6" t="s">
        <v>23</v>
      </c>
      <c r="F302" s="23" t="s">
        <v>23</v>
      </c>
      <c r="G302" s="34" t="s">
        <v>14</v>
      </c>
      <c r="H302" s="7" t="s">
        <v>14</v>
      </c>
      <c r="I302" s="7" t="s">
        <v>14</v>
      </c>
      <c r="J302" s="7" t="s">
        <v>14</v>
      </c>
      <c r="K302" s="35" t="s">
        <v>14</v>
      </c>
      <c r="L302" s="44">
        <f>VLOOKUP(A302, '[1]NJ CoC VascTaxaAll 2022'!A$2:V$5072,22,FALSE)</f>
        <v>2</v>
      </c>
      <c r="M302" s="39" t="s">
        <v>48</v>
      </c>
    </row>
    <row r="303" spans="1:13" x14ac:dyDescent="0.2">
      <c r="A303" s="51" t="s">
        <v>325</v>
      </c>
      <c r="B303" s="57" t="s">
        <v>1868</v>
      </c>
      <c r="C303" s="48"/>
      <c r="D303" s="22" t="s">
        <v>17</v>
      </c>
      <c r="E303" s="6" t="s">
        <v>23</v>
      </c>
      <c r="F303" s="23" t="s">
        <v>23</v>
      </c>
      <c r="G303" s="34"/>
      <c r="H303" s="7" t="s">
        <v>14</v>
      </c>
      <c r="I303" s="7" t="s">
        <v>14</v>
      </c>
      <c r="J303" s="7"/>
      <c r="K303" s="35" t="s">
        <v>14</v>
      </c>
      <c r="L303" s="44">
        <f>VLOOKUP(A303, '[1]NJ CoC VascTaxaAll 2022'!A$2:V$5072,22,FALSE)</f>
        <v>3</v>
      </c>
      <c r="M303" s="39" t="s">
        <v>48</v>
      </c>
    </row>
    <row r="304" spans="1:13" x14ac:dyDescent="0.2">
      <c r="A304" s="52" t="s">
        <v>326</v>
      </c>
      <c r="B304" s="58" t="s">
        <v>1869</v>
      </c>
      <c r="C304" s="47" t="s">
        <v>1553</v>
      </c>
      <c r="D304" s="22" t="s">
        <v>27</v>
      </c>
      <c r="E304" s="6" t="s">
        <v>27</v>
      </c>
      <c r="F304" s="23" t="s">
        <v>12</v>
      </c>
      <c r="G304" s="34"/>
      <c r="H304" s="7" t="s">
        <v>14</v>
      </c>
      <c r="I304" s="7"/>
      <c r="J304" s="7"/>
      <c r="K304" s="35" t="s">
        <v>14</v>
      </c>
      <c r="L304" s="44">
        <f>VLOOKUP(A304, '[1]NJ CoC VascTaxaAll 2022'!A$2:V$5072,22,FALSE)</f>
        <v>9</v>
      </c>
      <c r="M304" s="39" t="s">
        <v>18</v>
      </c>
    </row>
    <row r="305" spans="1:13" x14ac:dyDescent="0.2">
      <c r="A305" s="51" t="s">
        <v>327</v>
      </c>
      <c r="B305" s="57" t="s">
        <v>1870</v>
      </c>
      <c r="C305" s="48"/>
      <c r="D305" s="22" t="s">
        <v>31</v>
      </c>
      <c r="E305" s="6" t="s">
        <v>31</v>
      </c>
      <c r="F305" s="23" t="s">
        <v>31</v>
      </c>
      <c r="G305" s="34" t="s">
        <v>14</v>
      </c>
      <c r="H305" s="7" t="s">
        <v>14</v>
      </c>
      <c r="I305" s="7" t="s">
        <v>14</v>
      </c>
      <c r="J305" s="7" t="s">
        <v>14</v>
      </c>
      <c r="K305" s="35" t="s">
        <v>14</v>
      </c>
      <c r="L305" s="44">
        <f>VLOOKUP(A305, '[1]NJ CoC VascTaxaAll 2022'!A$2:V$5072,22,FALSE)</f>
        <v>6</v>
      </c>
      <c r="M305" s="39" t="s">
        <v>57</v>
      </c>
    </row>
    <row r="306" spans="1:13" x14ac:dyDescent="0.2">
      <c r="A306" s="52" t="s">
        <v>328</v>
      </c>
      <c r="B306" s="58" t="s">
        <v>1871</v>
      </c>
      <c r="C306" s="47"/>
      <c r="D306" s="22" t="s">
        <v>17</v>
      </c>
      <c r="E306" s="6" t="s">
        <v>23</v>
      </c>
      <c r="F306" s="23" t="s">
        <v>17</v>
      </c>
      <c r="G306" s="34" t="s">
        <v>14</v>
      </c>
      <c r="H306" s="7" t="s">
        <v>14</v>
      </c>
      <c r="I306" s="7" t="s">
        <v>14</v>
      </c>
      <c r="J306" s="7" t="s">
        <v>14</v>
      </c>
      <c r="K306" s="35" t="s">
        <v>14</v>
      </c>
      <c r="L306" s="44">
        <f>VLOOKUP(A306, '[1]NJ CoC VascTaxaAll 2022'!A$2:V$5072,22,FALSE)</f>
        <v>7</v>
      </c>
      <c r="M306" s="39" t="s">
        <v>18</v>
      </c>
    </row>
    <row r="307" spans="1:13" x14ac:dyDescent="0.2">
      <c r="A307" s="51" t="s">
        <v>329</v>
      </c>
      <c r="B307" s="57" t="s">
        <v>1872</v>
      </c>
      <c r="C307" s="48"/>
      <c r="D307" s="22" t="s">
        <v>17</v>
      </c>
      <c r="E307" s="6" t="s">
        <v>13</v>
      </c>
      <c r="F307" s="23" t="s">
        <v>17</v>
      </c>
      <c r="G307" s="34" t="s">
        <v>14</v>
      </c>
      <c r="H307" s="7" t="s">
        <v>14</v>
      </c>
      <c r="I307" s="7" t="s">
        <v>14</v>
      </c>
      <c r="J307" s="7"/>
      <c r="K307" s="35" t="s">
        <v>14</v>
      </c>
      <c r="L307" s="44">
        <f>VLOOKUP(A307, '[1]NJ CoC VascTaxaAll 2022'!A$2:V$5072,22,FALSE)</f>
        <v>5</v>
      </c>
      <c r="M307" s="39" t="s">
        <v>18</v>
      </c>
    </row>
    <row r="308" spans="1:13" x14ac:dyDescent="0.2">
      <c r="A308" s="51" t="s">
        <v>330</v>
      </c>
      <c r="B308" s="57" t="s">
        <v>1873</v>
      </c>
      <c r="C308" s="48"/>
      <c r="D308" s="22" t="s">
        <v>31</v>
      </c>
      <c r="E308" s="6" t="s">
        <v>31</v>
      </c>
      <c r="F308" s="23" t="s">
        <v>31</v>
      </c>
      <c r="G308" s="34" t="s">
        <v>14</v>
      </c>
      <c r="H308" s="7" t="s">
        <v>14</v>
      </c>
      <c r="I308" s="7" t="s">
        <v>14</v>
      </c>
      <c r="J308" s="7" t="s">
        <v>14</v>
      </c>
      <c r="K308" s="35" t="s">
        <v>14</v>
      </c>
      <c r="L308" s="44">
        <f>VLOOKUP(A308, '[1]NJ CoC VascTaxaAll 2022'!A$2:V$5072,22,FALSE)</f>
        <v>4</v>
      </c>
      <c r="M308" s="39" t="s">
        <v>18</v>
      </c>
    </row>
    <row r="309" spans="1:13" x14ac:dyDescent="0.2">
      <c r="A309" s="52" t="s">
        <v>331</v>
      </c>
      <c r="B309" s="58" t="s">
        <v>1874</v>
      </c>
      <c r="C309" s="47" t="s">
        <v>1553</v>
      </c>
      <c r="D309" s="22" t="s">
        <v>31</v>
      </c>
      <c r="E309" s="6" t="s">
        <v>31</v>
      </c>
      <c r="F309" s="23" t="s">
        <v>31</v>
      </c>
      <c r="G309" s="34" t="s">
        <v>14</v>
      </c>
      <c r="H309" s="7" t="s">
        <v>14</v>
      </c>
      <c r="I309" s="7" t="s">
        <v>14</v>
      </c>
      <c r="J309" s="7" t="s">
        <v>14</v>
      </c>
      <c r="K309" s="35" t="s">
        <v>14</v>
      </c>
      <c r="L309" s="44">
        <f>VLOOKUP(A309, '[1]NJ CoC VascTaxaAll 2022'!A$2:V$5072,22,FALSE)</f>
        <v>8</v>
      </c>
      <c r="M309" s="39" t="s">
        <v>18</v>
      </c>
    </row>
    <row r="310" spans="1:13" x14ac:dyDescent="0.2">
      <c r="A310" s="52" t="s">
        <v>332</v>
      </c>
      <c r="B310" s="58" t="s">
        <v>1875</v>
      </c>
      <c r="C310" s="47" t="s">
        <v>1553</v>
      </c>
      <c r="D310" s="22" t="s">
        <v>23</v>
      </c>
      <c r="E310" s="6" t="s">
        <v>17</v>
      </c>
      <c r="F310" s="23" t="s">
        <v>17</v>
      </c>
      <c r="G310" s="34" t="s">
        <v>14</v>
      </c>
      <c r="H310" s="7" t="s">
        <v>14</v>
      </c>
      <c r="I310" s="7" t="s">
        <v>14</v>
      </c>
      <c r="J310" s="7"/>
      <c r="K310" s="35" t="s">
        <v>14</v>
      </c>
      <c r="L310" s="44">
        <f>VLOOKUP(A310, '[1]NJ CoC VascTaxaAll 2022'!A$2:V$5072,22,FALSE)</f>
        <v>8</v>
      </c>
      <c r="M310" s="39" t="s">
        <v>15</v>
      </c>
    </row>
    <row r="311" spans="1:13" x14ac:dyDescent="0.2">
      <c r="A311" s="52" t="s">
        <v>333</v>
      </c>
      <c r="B311" s="58" t="s">
        <v>1876</v>
      </c>
      <c r="C311" s="47" t="s">
        <v>1553</v>
      </c>
      <c r="D311" s="22" t="s">
        <v>27</v>
      </c>
      <c r="E311" s="6" t="s">
        <v>27</v>
      </c>
      <c r="F311" s="23" t="s">
        <v>13</v>
      </c>
      <c r="G311" s="34" t="s">
        <v>14</v>
      </c>
      <c r="H311" s="7" t="s">
        <v>14</v>
      </c>
      <c r="I311" s="7" t="s">
        <v>14</v>
      </c>
      <c r="J311" s="7" t="s">
        <v>14</v>
      </c>
      <c r="K311" s="35" t="s">
        <v>14</v>
      </c>
      <c r="L311" s="44">
        <f>VLOOKUP(A311, '[1]NJ CoC VascTaxaAll 2022'!A$2:V$5072,22,FALSE)</f>
        <v>8</v>
      </c>
      <c r="M311" s="39" t="s">
        <v>18</v>
      </c>
    </row>
    <row r="312" spans="1:13" x14ac:dyDescent="0.2">
      <c r="A312" s="51" t="s">
        <v>334</v>
      </c>
      <c r="B312" s="57" t="s">
        <v>1877</v>
      </c>
      <c r="C312" s="48"/>
      <c r="D312" s="22" t="s">
        <v>17</v>
      </c>
      <c r="E312" s="6" t="s">
        <v>17</v>
      </c>
      <c r="F312" s="23" t="s">
        <v>17</v>
      </c>
      <c r="G312" s="34" t="s">
        <v>14</v>
      </c>
      <c r="H312" s="7" t="s">
        <v>14</v>
      </c>
      <c r="I312" s="7" t="s">
        <v>14</v>
      </c>
      <c r="J312" s="7" t="s">
        <v>14</v>
      </c>
      <c r="K312" s="35" t="s">
        <v>14</v>
      </c>
      <c r="L312" s="44">
        <f>VLOOKUP(A312, '[1]NJ CoC VascTaxaAll 2022'!A$2:V$5072,22,FALSE)</f>
        <v>2</v>
      </c>
      <c r="M312" s="39" t="s">
        <v>18</v>
      </c>
    </row>
    <row r="313" spans="1:13" x14ac:dyDescent="0.2">
      <c r="A313" s="51" t="s">
        <v>335</v>
      </c>
      <c r="B313" s="57" t="s">
        <v>1878</v>
      </c>
      <c r="C313" s="48"/>
      <c r="D313" s="22" t="s">
        <v>17</v>
      </c>
      <c r="E313" s="6" t="s">
        <v>17</v>
      </c>
      <c r="F313" s="23" t="s">
        <v>17</v>
      </c>
      <c r="G313" s="34" t="s">
        <v>14</v>
      </c>
      <c r="H313" s="7" t="s">
        <v>14</v>
      </c>
      <c r="I313" s="7" t="s">
        <v>14</v>
      </c>
      <c r="J313" s="7" t="s">
        <v>14</v>
      </c>
      <c r="K313" s="35" t="s">
        <v>14</v>
      </c>
      <c r="L313" s="44">
        <f>VLOOKUP(A313, '[1]NJ CoC VascTaxaAll 2022'!A$2:V$5072,22,FALSE)</f>
        <v>2</v>
      </c>
      <c r="M313" s="39" t="s">
        <v>18</v>
      </c>
    </row>
    <row r="314" spans="1:13" x14ac:dyDescent="0.2">
      <c r="A314" s="51" t="s">
        <v>336</v>
      </c>
      <c r="B314" s="57" t="s">
        <v>1879</v>
      </c>
      <c r="C314" s="48"/>
      <c r="D314" s="22" t="s">
        <v>31</v>
      </c>
      <c r="E314" s="6" t="s">
        <v>31</v>
      </c>
      <c r="F314" s="23" t="s">
        <v>31</v>
      </c>
      <c r="G314" s="34" t="s">
        <v>14</v>
      </c>
      <c r="H314" s="7" t="s">
        <v>14</v>
      </c>
      <c r="I314" s="7" t="s">
        <v>14</v>
      </c>
      <c r="J314" s="7" t="s">
        <v>14</v>
      </c>
      <c r="K314" s="35" t="s">
        <v>14</v>
      </c>
      <c r="L314" s="44">
        <f>VLOOKUP(A314, '[1]NJ CoC VascTaxaAll 2022'!A$2:V$5072,22,FALSE)</f>
        <v>9</v>
      </c>
      <c r="M314" s="39" t="s">
        <v>15</v>
      </c>
    </row>
    <row r="315" spans="1:13" x14ac:dyDescent="0.2">
      <c r="A315" s="51" t="s">
        <v>337</v>
      </c>
      <c r="B315" s="57" t="s">
        <v>1880</v>
      </c>
      <c r="C315" s="48"/>
      <c r="D315" s="22" t="s">
        <v>31</v>
      </c>
      <c r="E315" s="6" t="s">
        <v>31</v>
      </c>
      <c r="F315" s="23" t="s">
        <v>31</v>
      </c>
      <c r="G315" s="34" t="s">
        <v>14</v>
      </c>
      <c r="H315" s="7" t="s">
        <v>14</v>
      </c>
      <c r="I315" s="7" t="s">
        <v>14</v>
      </c>
      <c r="J315" s="7" t="s">
        <v>14</v>
      </c>
      <c r="K315" s="35" t="s">
        <v>14</v>
      </c>
      <c r="L315" s="44">
        <f>VLOOKUP(A315, '[1]NJ CoC VascTaxaAll 2022'!A$2:V$5072,22,FALSE)</f>
        <v>7</v>
      </c>
      <c r="M315" s="39" t="s">
        <v>57</v>
      </c>
    </row>
    <row r="316" spans="1:13" x14ac:dyDescent="0.2">
      <c r="A316" s="52" t="s">
        <v>338</v>
      </c>
      <c r="B316" s="58" t="s">
        <v>1881</v>
      </c>
      <c r="C316" s="47" t="s">
        <v>1553</v>
      </c>
      <c r="D316" s="22" t="s">
        <v>17</v>
      </c>
      <c r="E316" s="6" t="s">
        <v>13</v>
      </c>
      <c r="F316" s="23" t="s">
        <v>17</v>
      </c>
      <c r="G316" s="34" t="s">
        <v>14</v>
      </c>
      <c r="H316" s="7" t="s">
        <v>14</v>
      </c>
      <c r="I316" s="7" t="s">
        <v>14</v>
      </c>
      <c r="J316" s="7" t="s">
        <v>14</v>
      </c>
      <c r="K316" s="35" t="s">
        <v>14</v>
      </c>
      <c r="L316" s="44">
        <f>VLOOKUP(A316, '[1]NJ CoC VascTaxaAll 2022'!A$2:V$5072,22,FALSE)</f>
        <v>8</v>
      </c>
      <c r="M316" s="39" t="s">
        <v>18</v>
      </c>
    </row>
    <row r="317" spans="1:13" x14ac:dyDescent="0.2">
      <c r="A317" s="52" t="s">
        <v>339</v>
      </c>
      <c r="B317" s="58" t="s">
        <v>1882</v>
      </c>
      <c r="C317" s="47" t="s">
        <v>1553</v>
      </c>
      <c r="D317" s="22" t="s">
        <v>17</v>
      </c>
      <c r="E317" s="6" t="s">
        <v>13</v>
      </c>
      <c r="F317" s="23" t="s">
        <v>13</v>
      </c>
      <c r="G317" s="34" t="s">
        <v>14</v>
      </c>
      <c r="H317" s="7" t="s">
        <v>14</v>
      </c>
      <c r="I317" s="7" t="s">
        <v>14</v>
      </c>
      <c r="J317" s="7" t="s">
        <v>14</v>
      </c>
      <c r="K317" s="35" t="s">
        <v>14</v>
      </c>
      <c r="L317" s="44">
        <f>VLOOKUP(A317, '[1]NJ CoC VascTaxaAll 2022'!A$2:V$5072,22,FALSE)</f>
        <v>5</v>
      </c>
      <c r="M317" s="39" t="s">
        <v>18</v>
      </c>
    </row>
    <row r="318" spans="1:13" x14ac:dyDescent="0.2">
      <c r="A318" s="52" t="s">
        <v>340</v>
      </c>
      <c r="B318" s="58" t="s">
        <v>1883</v>
      </c>
      <c r="C318" s="47" t="s">
        <v>1553</v>
      </c>
      <c r="D318" s="22" t="s">
        <v>13</v>
      </c>
      <c r="E318" s="6" t="s">
        <v>17</v>
      </c>
      <c r="F318" s="23" t="s">
        <v>27</v>
      </c>
      <c r="G318" s="34"/>
      <c r="H318" s="7"/>
      <c r="I318" s="7"/>
      <c r="J318" s="7"/>
      <c r="K318" s="35" t="s">
        <v>14</v>
      </c>
      <c r="L318" s="44">
        <f>VLOOKUP(A318, '[1]NJ CoC VascTaxaAll 2022'!A$2:V$5072,22,FALSE)</f>
        <v>7</v>
      </c>
      <c r="M318" s="39" t="s">
        <v>48</v>
      </c>
    </row>
    <row r="319" spans="1:13" x14ac:dyDescent="0.2">
      <c r="A319" s="51" t="s">
        <v>341</v>
      </c>
      <c r="B319" s="57" t="s">
        <v>1884</v>
      </c>
      <c r="C319" s="48"/>
      <c r="D319" s="22" t="s">
        <v>27</v>
      </c>
      <c r="E319" s="6" t="s">
        <v>13</v>
      </c>
      <c r="F319" s="23" t="s">
        <v>27</v>
      </c>
      <c r="G319" s="34"/>
      <c r="H319" s="7" t="s">
        <v>14</v>
      </c>
      <c r="I319" s="7" t="s">
        <v>14</v>
      </c>
      <c r="J319" s="7"/>
      <c r="K319" s="35" t="s">
        <v>14</v>
      </c>
      <c r="L319" s="44">
        <f>VLOOKUP(A319, '[1]NJ CoC VascTaxaAll 2022'!A$2:V$5072,22,FALSE)</f>
        <v>6</v>
      </c>
      <c r="M319" s="39" t="s">
        <v>48</v>
      </c>
    </row>
    <row r="320" spans="1:13" x14ac:dyDescent="0.2">
      <c r="A320" s="51" t="s">
        <v>342</v>
      </c>
      <c r="B320" s="57" t="s">
        <v>1885</v>
      </c>
      <c r="C320" s="48"/>
      <c r="D320" s="22" t="s">
        <v>31</v>
      </c>
      <c r="E320" s="6" t="s">
        <v>31</v>
      </c>
      <c r="F320" s="23" t="s">
        <v>31</v>
      </c>
      <c r="G320" s="34" t="s">
        <v>14</v>
      </c>
      <c r="H320" s="7" t="s">
        <v>14</v>
      </c>
      <c r="I320" s="7" t="s">
        <v>14</v>
      </c>
      <c r="J320" s="7" t="s">
        <v>14</v>
      </c>
      <c r="K320" s="35" t="s">
        <v>14</v>
      </c>
      <c r="L320" s="44">
        <f>VLOOKUP(A320, '[1]NJ CoC VascTaxaAll 2022'!A$2:V$5072,22,FALSE)</f>
        <v>6</v>
      </c>
      <c r="M320" s="39" t="s">
        <v>18</v>
      </c>
    </row>
    <row r="321" spans="1:13" x14ac:dyDescent="0.2">
      <c r="A321" s="52" t="s">
        <v>343</v>
      </c>
      <c r="B321" s="58" t="s">
        <v>1886</v>
      </c>
      <c r="C321" s="47" t="s">
        <v>1553</v>
      </c>
      <c r="D321" s="22" t="s">
        <v>27</v>
      </c>
      <c r="E321" s="6" t="s">
        <v>27</v>
      </c>
      <c r="F321" s="23" t="s">
        <v>31</v>
      </c>
      <c r="G321" s="34"/>
      <c r="H321" s="7" t="s">
        <v>14</v>
      </c>
      <c r="I321" s="7" t="s">
        <v>14</v>
      </c>
      <c r="J321" s="7"/>
      <c r="K321" s="35" t="s">
        <v>14</v>
      </c>
      <c r="L321" s="44">
        <f>VLOOKUP(A321, '[1]NJ CoC VascTaxaAll 2022'!A$2:V$5072,22,FALSE)</f>
        <v>9</v>
      </c>
      <c r="M321" s="39" t="s">
        <v>18</v>
      </c>
    </row>
    <row r="322" spans="1:13" x14ac:dyDescent="0.2">
      <c r="A322" s="52" t="s">
        <v>344</v>
      </c>
      <c r="B322" s="58" t="s">
        <v>1887</v>
      </c>
      <c r="C322" s="47" t="s">
        <v>1553</v>
      </c>
      <c r="D322" s="22" t="s">
        <v>17</v>
      </c>
      <c r="E322" s="6" t="s">
        <v>13</v>
      </c>
      <c r="F322" s="23" t="s">
        <v>13</v>
      </c>
      <c r="G322" s="34"/>
      <c r="H322" s="7" t="s">
        <v>14</v>
      </c>
      <c r="I322" s="7" t="s">
        <v>14</v>
      </c>
      <c r="J322" s="7"/>
      <c r="K322" s="35" t="s">
        <v>14</v>
      </c>
      <c r="L322" s="44">
        <f>VLOOKUP(A322, '[1]NJ CoC VascTaxaAll 2022'!A$2:V$5072,22,FALSE)</f>
        <v>9</v>
      </c>
      <c r="M322" s="39" t="s">
        <v>15</v>
      </c>
    </row>
    <row r="323" spans="1:13" x14ac:dyDescent="0.2">
      <c r="A323" s="51" t="s">
        <v>345</v>
      </c>
      <c r="B323" s="57" t="s">
        <v>1888</v>
      </c>
      <c r="C323" s="48"/>
      <c r="D323" s="22" t="s">
        <v>23</v>
      </c>
      <c r="E323" s="6" t="s">
        <v>23</v>
      </c>
      <c r="F323" s="23" t="s">
        <v>23</v>
      </c>
      <c r="G323" s="34" t="s">
        <v>14</v>
      </c>
      <c r="H323" s="7" t="s">
        <v>14</v>
      </c>
      <c r="I323" s="7" t="s">
        <v>14</v>
      </c>
      <c r="J323" s="7"/>
      <c r="K323" s="35" t="s">
        <v>14</v>
      </c>
      <c r="L323" s="44">
        <f>VLOOKUP(A323, '[1]NJ CoC VascTaxaAll 2022'!A$2:V$5072,22,FALSE)</f>
        <v>4</v>
      </c>
      <c r="M323" s="39" t="s">
        <v>18</v>
      </c>
    </row>
    <row r="324" spans="1:13" x14ac:dyDescent="0.2">
      <c r="A324" s="51" t="s">
        <v>346</v>
      </c>
      <c r="B324" s="57" t="s">
        <v>1889</v>
      </c>
      <c r="C324" s="48"/>
      <c r="D324" s="22" t="s">
        <v>31</v>
      </c>
      <c r="E324" s="6" t="s">
        <v>31</v>
      </c>
      <c r="F324" s="23" t="s">
        <v>31</v>
      </c>
      <c r="G324" s="34" t="s">
        <v>14</v>
      </c>
      <c r="H324" s="7" t="s">
        <v>14</v>
      </c>
      <c r="I324" s="7" t="s">
        <v>14</v>
      </c>
      <c r="J324" s="7" t="s">
        <v>14</v>
      </c>
      <c r="K324" s="35" t="s">
        <v>14</v>
      </c>
      <c r="L324" s="44">
        <f>VLOOKUP(A324, '[1]NJ CoC VascTaxaAll 2022'!A$2:V$5072,22,FALSE)</f>
        <v>9</v>
      </c>
      <c r="M324" s="39" t="s">
        <v>18</v>
      </c>
    </row>
    <row r="325" spans="1:13" x14ac:dyDescent="0.2">
      <c r="A325" s="51" t="s">
        <v>347</v>
      </c>
      <c r="B325" s="57" t="s">
        <v>1890</v>
      </c>
      <c r="C325" s="48"/>
      <c r="D325" s="22" t="s">
        <v>31</v>
      </c>
      <c r="E325" s="6" t="s">
        <v>31</v>
      </c>
      <c r="F325" s="23" t="s">
        <v>31</v>
      </c>
      <c r="G325" s="34" t="s">
        <v>14</v>
      </c>
      <c r="H325" s="7" t="s">
        <v>14</v>
      </c>
      <c r="I325" s="7" t="s">
        <v>14</v>
      </c>
      <c r="J325" s="7" t="s">
        <v>14</v>
      </c>
      <c r="K325" s="35" t="s">
        <v>14</v>
      </c>
      <c r="L325" s="44">
        <f>VLOOKUP(A325, '[1]NJ CoC VascTaxaAll 2022'!A$2:V$5072,22,FALSE)</f>
        <v>8</v>
      </c>
      <c r="M325" s="39" t="s">
        <v>18</v>
      </c>
    </row>
    <row r="326" spans="1:13" x14ac:dyDescent="0.2">
      <c r="A326" s="51" t="s">
        <v>348</v>
      </c>
      <c r="B326" s="57" t="s">
        <v>1891</v>
      </c>
      <c r="C326" s="48"/>
      <c r="D326" s="22" t="s">
        <v>31</v>
      </c>
      <c r="E326" s="6" t="s">
        <v>31</v>
      </c>
      <c r="F326" s="23" t="s">
        <v>31</v>
      </c>
      <c r="G326" s="34" t="s">
        <v>14</v>
      </c>
      <c r="H326" s="7" t="s">
        <v>14</v>
      </c>
      <c r="I326" s="7" t="s">
        <v>14</v>
      </c>
      <c r="J326" s="7" t="s">
        <v>14</v>
      </c>
      <c r="K326" s="35" t="s">
        <v>14</v>
      </c>
      <c r="L326" s="44">
        <f>VLOOKUP(A326, '[1]NJ CoC VascTaxaAll 2022'!A$2:V$5072,22,FALSE)</f>
        <v>5</v>
      </c>
      <c r="M326" s="39" t="s">
        <v>18</v>
      </c>
    </row>
    <row r="327" spans="1:13" x14ac:dyDescent="0.2">
      <c r="A327" s="51" t="s">
        <v>349</v>
      </c>
      <c r="B327" s="57" t="s">
        <v>1892</v>
      </c>
      <c r="C327" s="48"/>
      <c r="D327" s="22" t="s">
        <v>27</v>
      </c>
      <c r="E327" s="6" t="s">
        <v>27</v>
      </c>
      <c r="F327" s="23" t="s">
        <v>27</v>
      </c>
      <c r="G327" s="34" t="s">
        <v>14</v>
      </c>
      <c r="H327" s="7" t="s">
        <v>14</v>
      </c>
      <c r="I327" s="7" t="s">
        <v>14</v>
      </c>
      <c r="J327" s="7" t="s">
        <v>14</v>
      </c>
      <c r="K327" s="35" t="s">
        <v>14</v>
      </c>
      <c r="L327" s="44">
        <f>VLOOKUP(A327, '[1]NJ CoC VascTaxaAll 2022'!A$2:V$5072,22,FALSE)</f>
        <v>5</v>
      </c>
      <c r="M327" s="39" t="s">
        <v>48</v>
      </c>
    </row>
    <row r="328" spans="1:13" x14ac:dyDescent="0.2">
      <c r="A328" s="52" t="s">
        <v>350</v>
      </c>
      <c r="B328" s="58" t="s">
        <v>1893</v>
      </c>
      <c r="C328" s="47" t="s">
        <v>1553</v>
      </c>
      <c r="D328" s="22" t="s">
        <v>27</v>
      </c>
      <c r="E328" s="6" t="s">
        <v>27</v>
      </c>
      <c r="F328" s="23" t="s">
        <v>27</v>
      </c>
      <c r="G328" s="34" t="s">
        <v>14</v>
      </c>
      <c r="H328" s="7"/>
      <c r="I328" s="7" t="s">
        <v>14</v>
      </c>
      <c r="J328" s="7" t="s">
        <v>14</v>
      </c>
      <c r="K328" s="35"/>
      <c r="L328" s="44">
        <f>VLOOKUP(A328, '[1]NJ CoC VascTaxaAll 2022'!A$2:V$5072,22,FALSE)</f>
        <v>9</v>
      </c>
      <c r="M328" s="39" t="s">
        <v>48</v>
      </c>
    </row>
    <row r="329" spans="1:13" x14ac:dyDescent="0.2">
      <c r="A329" s="52" t="s">
        <v>351</v>
      </c>
      <c r="B329" s="58" t="s">
        <v>1894</v>
      </c>
      <c r="C329" s="47" t="s">
        <v>1553</v>
      </c>
      <c r="D329" s="22" t="s">
        <v>27</v>
      </c>
      <c r="E329" s="6" t="s">
        <v>27</v>
      </c>
      <c r="F329" s="23" t="s">
        <v>27</v>
      </c>
      <c r="G329" s="34" t="s">
        <v>14</v>
      </c>
      <c r="H329" s="7"/>
      <c r="I329" s="7" t="s">
        <v>14</v>
      </c>
      <c r="J329" s="7" t="s">
        <v>14</v>
      </c>
      <c r="K329" s="35"/>
      <c r="L329" s="44">
        <f>VLOOKUP(A329, '[1]NJ CoC VascTaxaAll 2022'!A$2:V$5072,22,FALSE)</f>
        <v>9</v>
      </c>
      <c r="M329" s="39" t="s">
        <v>18</v>
      </c>
    </row>
    <row r="330" spans="1:13" x14ac:dyDescent="0.2">
      <c r="A330" s="51" t="s">
        <v>352</v>
      </c>
      <c r="B330" s="57" t="s">
        <v>1895</v>
      </c>
      <c r="C330" s="48"/>
      <c r="D330" s="22" t="s">
        <v>17</v>
      </c>
      <c r="E330" s="6" t="s">
        <v>17</v>
      </c>
      <c r="F330" s="23" t="s">
        <v>17</v>
      </c>
      <c r="G330" s="34" t="s">
        <v>14</v>
      </c>
      <c r="H330" s="7" t="s">
        <v>14</v>
      </c>
      <c r="I330" s="7" t="s">
        <v>14</v>
      </c>
      <c r="J330" s="7" t="s">
        <v>14</v>
      </c>
      <c r="K330" s="35" t="s">
        <v>14</v>
      </c>
      <c r="L330" s="44">
        <f>VLOOKUP(A330, '[1]NJ CoC VascTaxaAll 2022'!A$2:V$5072,22,FALSE)</f>
        <v>3</v>
      </c>
      <c r="M330" s="39" t="s">
        <v>18</v>
      </c>
    </row>
    <row r="331" spans="1:13" x14ac:dyDescent="0.2">
      <c r="A331" s="51" t="s">
        <v>353</v>
      </c>
      <c r="B331" s="57" t="s">
        <v>1896</v>
      </c>
      <c r="C331" s="48"/>
      <c r="D331" s="22" t="s">
        <v>23</v>
      </c>
      <c r="E331" s="6" t="s">
        <v>23</v>
      </c>
      <c r="F331" s="23" t="s">
        <v>23</v>
      </c>
      <c r="G331" s="34" t="s">
        <v>14</v>
      </c>
      <c r="H331" s="7" t="s">
        <v>14</v>
      </c>
      <c r="I331" s="7" t="s">
        <v>14</v>
      </c>
      <c r="J331" s="7" t="s">
        <v>14</v>
      </c>
      <c r="K331" s="35" t="s">
        <v>14</v>
      </c>
      <c r="L331" s="44">
        <f>VLOOKUP(A331, '[1]NJ CoC VascTaxaAll 2022'!A$2:V$5072,22,FALSE)</f>
        <v>1</v>
      </c>
      <c r="M331" s="39" t="s">
        <v>18</v>
      </c>
    </row>
    <row r="332" spans="1:13" x14ac:dyDescent="0.2">
      <c r="A332" s="51" t="s">
        <v>354</v>
      </c>
      <c r="B332" s="57" t="s">
        <v>1897</v>
      </c>
      <c r="C332" s="48"/>
      <c r="D332" s="22" t="s">
        <v>13</v>
      </c>
      <c r="E332" s="6" t="s">
        <v>17</v>
      </c>
      <c r="F332" s="23" t="s">
        <v>17</v>
      </c>
      <c r="G332" s="34" t="s">
        <v>14</v>
      </c>
      <c r="H332" s="7" t="s">
        <v>14</v>
      </c>
      <c r="I332" s="7" t="s">
        <v>14</v>
      </c>
      <c r="J332" s="7"/>
      <c r="K332" s="35" t="s">
        <v>14</v>
      </c>
      <c r="L332" s="44">
        <f>VLOOKUP(A332, '[1]NJ CoC VascTaxaAll 2022'!A$2:V$5072,22,FALSE)</f>
        <v>4</v>
      </c>
      <c r="M332" s="39" t="s">
        <v>18</v>
      </c>
    </row>
    <row r="333" spans="1:13" x14ac:dyDescent="0.2">
      <c r="A333" s="51" t="s">
        <v>355</v>
      </c>
      <c r="B333" s="57" t="s">
        <v>1898</v>
      </c>
      <c r="C333" s="48"/>
      <c r="D333" s="22" t="s">
        <v>31</v>
      </c>
      <c r="E333" s="6" t="s">
        <v>31</v>
      </c>
      <c r="F333" s="23" t="s">
        <v>31</v>
      </c>
      <c r="G333" s="34" t="s">
        <v>14</v>
      </c>
      <c r="H333" s="7" t="s">
        <v>14</v>
      </c>
      <c r="I333" s="7" t="s">
        <v>14</v>
      </c>
      <c r="J333" s="7" t="s">
        <v>14</v>
      </c>
      <c r="K333" s="35" t="s">
        <v>14</v>
      </c>
      <c r="L333" s="44">
        <f>VLOOKUP(A333, '[1]NJ CoC VascTaxaAll 2022'!A$2:V$5072,22,FALSE)</f>
        <v>8</v>
      </c>
      <c r="M333" s="39" t="s">
        <v>18</v>
      </c>
    </row>
    <row r="334" spans="1:13" x14ac:dyDescent="0.2">
      <c r="A334" s="52" t="s">
        <v>356</v>
      </c>
      <c r="B334" s="58" t="s">
        <v>1899</v>
      </c>
      <c r="C334" s="47" t="s">
        <v>1553</v>
      </c>
      <c r="D334" s="22" t="s">
        <v>27</v>
      </c>
      <c r="E334" s="6" t="s">
        <v>27</v>
      </c>
      <c r="F334" s="23" t="s">
        <v>12</v>
      </c>
      <c r="G334" s="34"/>
      <c r="H334" s="7" t="s">
        <v>14</v>
      </c>
      <c r="I334" s="7"/>
      <c r="J334" s="7"/>
      <c r="K334" s="35" t="s">
        <v>14</v>
      </c>
      <c r="L334" s="44">
        <f>VLOOKUP(A334, '[1]NJ CoC VascTaxaAll 2022'!A$2:V$5072,22,FALSE)</f>
        <v>10</v>
      </c>
      <c r="M334" s="39" t="s">
        <v>18</v>
      </c>
    </row>
    <row r="335" spans="1:13" x14ac:dyDescent="0.2">
      <c r="A335" s="51" t="s">
        <v>357</v>
      </c>
      <c r="B335" s="57" t="s">
        <v>1900</v>
      </c>
      <c r="C335" s="48"/>
      <c r="D335" s="22" t="s">
        <v>31</v>
      </c>
      <c r="E335" s="6" t="s">
        <v>31</v>
      </c>
      <c r="F335" s="23" t="s">
        <v>31</v>
      </c>
      <c r="G335" s="34" t="s">
        <v>14</v>
      </c>
      <c r="H335" s="7" t="s">
        <v>14</v>
      </c>
      <c r="I335" s="7" t="s">
        <v>14</v>
      </c>
      <c r="J335" s="7" t="s">
        <v>14</v>
      </c>
      <c r="K335" s="35" t="s">
        <v>14</v>
      </c>
      <c r="L335" s="44">
        <f>VLOOKUP(A335, '[1]NJ CoC VascTaxaAll 2022'!A$2:V$5072,22,FALSE)</f>
        <v>5</v>
      </c>
      <c r="M335" s="39" t="s">
        <v>48</v>
      </c>
    </row>
    <row r="336" spans="1:13" x14ac:dyDescent="0.2">
      <c r="A336" s="51" t="s">
        <v>358</v>
      </c>
      <c r="B336" s="57" t="s">
        <v>1901</v>
      </c>
      <c r="C336" s="48"/>
      <c r="D336" s="22" t="s">
        <v>17</v>
      </c>
      <c r="E336" s="6" t="s">
        <v>13</v>
      </c>
      <c r="F336" s="23" t="s">
        <v>17</v>
      </c>
      <c r="G336" s="34" t="s">
        <v>14</v>
      </c>
      <c r="H336" s="7" t="s">
        <v>14</v>
      </c>
      <c r="I336" s="7" t="s">
        <v>14</v>
      </c>
      <c r="J336" s="7" t="s">
        <v>14</v>
      </c>
      <c r="K336" s="35" t="s">
        <v>14</v>
      </c>
      <c r="L336" s="44">
        <f>VLOOKUP(A336, '[1]NJ CoC VascTaxaAll 2022'!A$2:V$5072,22,FALSE)</f>
        <v>5</v>
      </c>
      <c r="M336" s="39" t="s">
        <v>18</v>
      </c>
    </row>
    <row r="337" spans="1:13" x14ac:dyDescent="0.2">
      <c r="A337" s="52" t="s">
        <v>359</v>
      </c>
      <c r="B337" s="58" t="s">
        <v>1902</v>
      </c>
      <c r="C337" s="47" t="s">
        <v>1553</v>
      </c>
      <c r="D337" s="22" t="s">
        <v>13</v>
      </c>
      <c r="E337" s="6" t="s">
        <v>13</v>
      </c>
      <c r="F337" s="23" t="s">
        <v>12</v>
      </c>
      <c r="G337" s="34"/>
      <c r="H337" s="7" t="s">
        <v>14</v>
      </c>
      <c r="I337" s="7"/>
      <c r="J337" s="7"/>
      <c r="K337" s="35" t="s">
        <v>14</v>
      </c>
      <c r="L337" s="44">
        <f>VLOOKUP(A337, '[1]NJ CoC VascTaxaAll 2022'!A$2:V$5072,22,FALSE)</f>
        <v>8</v>
      </c>
      <c r="M337" s="39" t="s">
        <v>18</v>
      </c>
    </row>
    <row r="338" spans="1:13" x14ac:dyDescent="0.2">
      <c r="A338" s="51" t="s">
        <v>360</v>
      </c>
      <c r="B338" s="57" t="s">
        <v>1903</v>
      </c>
      <c r="C338" s="48"/>
      <c r="D338" s="22" t="s">
        <v>13</v>
      </c>
      <c r="E338" s="6" t="s">
        <v>13</v>
      </c>
      <c r="F338" s="23" t="s">
        <v>13</v>
      </c>
      <c r="G338" s="34" t="s">
        <v>14</v>
      </c>
      <c r="H338" s="7" t="s">
        <v>14</v>
      </c>
      <c r="I338" s="7" t="s">
        <v>14</v>
      </c>
      <c r="J338" s="7" t="s">
        <v>14</v>
      </c>
      <c r="K338" s="35" t="s">
        <v>14</v>
      </c>
      <c r="L338" s="44">
        <f>VLOOKUP(A338, '[1]NJ CoC VascTaxaAll 2022'!A$2:V$5072,22,FALSE)</f>
        <v>5</v>
      </c>
      <c r="M338" s="39" t="s">
        <v>181</v>
      </c>
    </row>
    <row r="339" spans="1:13" x14ac:dyDescent="0.2">
      <c r="A339" s="51" t="s">
        <v>361</v>
      </c>
      <c r="B339" s="57" t="s">
        <v>1904</v>
      </c>
      <c r="C339" s="48"/>
      <c r="D339" s="22" t="s">
        <v>27</v>
      </c>
      <c r="E339" s="6" t="s">
        <v>13</v>
      </c>
      <c r="F339" s="23" t="s">
        <v>13</v>
      </c>
      <c r="G339" s="34" t="s">
        <v>14</v>
      </c>
      <c r="H339" s="7" t="s">
        <v>14</v>
      </c>
      <c r="I339" s="7" t="s">
        <v>14</v>
      </c>
      <c r="J339" s="7" t="s">
        <v>14</v>
      </c>
      <c r="K339" s="35" t="s">
        <v>14</v>
      </c>
      <c r="L339" s="44">
        <f>VLOOKUP(A339, '[1]NJ CoC VascTaxaAll 2022'!A$2:V$5072,22,FALSE)</f>
        <v>5</v>
      </c>
      <c r="M339" s="39" t="s">
        <v>57</v>
      </c>
    </row>
    <row r="340" spans="1:13" x14ac:dyDescent="0.2">
      <c r="A340" s="52" t="s">
        <v>362</v>
      </c>
      <c r="B340" s="58" t="s">
        <v>1905</v>
      </c>
      <c r="C340" s="47" t="s">
        <v>1553</v>
      </c>
      <c r="D340" s="22" t="s">
        <v>12</v>
      </c>
      <c r="E340" s="6" t="s">
        <v>13</v>
      </c>
      <c r="F340" s="23" t="s">
        <v>13</v>
      </c>
      <c r="G340" s="34" t="s">
        <v>14</v>
      </c>
      <c r="H340" s="7"/>
      <c r="I340" s="7" t="s">
        <v>14</v>
      </c>
      <c r="J340" s="7" t="s">
        <v>14</v>
      </c>
      <c r="K340" s="35"/>
      <c r="L340" s="44">
        <f>VLOOKUP(A340, '[1]NJ CoC VascTaxaAll 2022'!A$2:V$5072,22,FALSE)</f>
        <v>10</v>
      </c>
      <c r="M340" s="39" t="s">
        <v>18</v>
      </c>
    </row>
    <row r="341" spans="1:13" x14ac:dyDescent="0.2">
      <c r="A341" s="52" t="s">
        <v>363</v>
      </c>
      <c r="B341" s="58" t="s">
        <v>1906</v>
      </c>
      <c r="C341" s="47" t="s">
        <v>1553</v>
      </c>
      <c r="D341" s="22" t="s">
        <v>17</v>
      </c>
      <c r="E341" s="6" t="s">
        <v>17</v>
      </c>
      <c r="F341" s="23" t="s">
        <v>17</v>
      </c>
      <c r="G341" s="34"/>
      <c r="H341" s="7" t="s">
        <v>14</v>
      </c>
      <c r="I341" s="7" t="s">
        <v>14</v>
      </c>
      <c r="J341" s="7"/>
      <c r="K341" s="35" t="s">
        <v>14</v>
      </c>
      <c r="L341" s="44">
        <f>VLOOKUP(A341, '[1]NJ CoC VascTaxaAll 2022'!A$2:V$5072,22,FALSE)</f>
        <v>7</v>
      </c>
      <c r="M341" s="39" t="s">
        <v>73</v>
      </c>
    </row>
    <row r="342" spans="1:13" x14ac:dyDescent="0.2">
      <c r="A342" s="52" t="s">
        <v>364</v>
      </c>
      <c r="B342" s="58" t="s">
        <v>1907</v>
      </c>
      <c r="C342" s="47" t="s">
        <v>1553</v>
      </c>
      <c r="D342" s="22" t="s">
        <v>13</v>
      </c>
      <c r="E342" s="6" t="s">
        <v>17</v>
      </c>
      <c r="F342" s="23" t="s">
        <v>13</v>
      </c>
      <c r="G342" s="34" t="s">
        <v>14</v>
      </c>
      <c r="H342" s="7"/>
      <c r="I342" s="7" t="s">
        <v>14</v>
      </c>
      <c r="J342" s="7" t="s">
        <v>14</v>
      </c>
      <c r="K342" s="35" t="s">
        <v>14</v>
      </c>
      <c r="L342" s="44">
        <f>VLOOKUP(A342, '[1]NJ CoC VascTaxaAll 2022'!A$2:V$5072,22,FALSE)</f>
        <v>9</v>
      </c>
      <c r="M342" s="39" t="s">
        <v>18</v>
      </c>
    </row>
    <row r="343" spans="1:13" x14ac:dyDescent="0.2">
      <c r="A343" s="52" t="s">
        <v>365</v>
      </c>
      <c r="B343" s="58" t="s">
        <v>1908</v>
      </c>
      <c r="C343" s="47" t="s">
        <v>1553</v>
      </c>
      <c r="D343" s="22" t="s">
        <v>31</v>
      </c>
      <c r="E343" s="6" t="s">
        <v>31</v>
      </c>
      <c r="F343" s="23" t="s">
        <v>12</v>
      </c>
      <c r="G343" s="34"/>
      <c r="H343" s="7" t="s">
        <v>14</v>
      </c>
      <c r="I343" s="7"/>
      <c r="J343" s="7"/>
      <c r="K343" s="35" t="s">
        <v>14</v>
      </c>
      <c r="L343" s="44">
        <f>VLOOKUP(A343, '[1]NJ CoC VascTaxaAll 2022'!A$2:V$5072,22,FALSE)</f>
        <v>9</v>
      </c>
      <c r="M343" s="39" t="s">
        <v>48</v>
      </c>
    </row>
    <row r="344" spans="1:13" x14ac:dyDescent="0.2">
      <c r="A344" s="51" t="s">
        <v>366</v>
      </c>
      <c r="B344" s="57" t="s">
        <v>1909</v>
      </c>
      <c r="C344" s="48"/>
      <c r="D344" s="22" t="s">
        <v>17</v>
      </c>
      <c r="E344" s="6" t="s">
        <v>17</v>
      </c>
      <c r="F344" s="23" t="s">
        <v>27</v>
      </c>
      <c r="G344" s="34" t="s">
        <v>14</v>
      </c>
      <c r="H344" s="7" t="s">
        <v>14</v>
      </c>
      <c r="I344" s="7" t="s">
        <v>14</v>
      </c>
      <c r="J344" s="7" t="s">
        <v>14</v>
      </c>
      <c r="K344" s="35" t="s">
        <v>14</v>
      </c>
      <c r="L344" s="44">
        <f>VLOOKUP(A344, '[1]NJ CoC VascTaxaAll 2022'!A$2:V$5072,22,FALSE)</f>
        <v>7</v>
      </c>
      <c r="M344" s="39" t="s">
        <v>48</v>
      </c>
    </row>
    <row r="345" spans="1:13" x14ac:dyDescent="0.2">
      <c r="A345" s="52" t="s">
        <v>367</v>
      </c>
      <c r="B345" s="58" t="s">
        <v>1910</v>
      </c>
      <c r="C345" s="47"/>
      <c r="D345" s="22" t="s">
        <v>27</v>
      </c>
      <c r="E345" s="6" t="s">
        <v>27</v>
      </c>
      <c r="F345" s="23" t="s">
        <v>27</v>
      </c>
      <c r="G345" s="34" t="s">
        <v>14</v>
      </c>
      <c r="H345" s="7" t="s">
        <v>14</v>
      </c>
      <c r="I345" s="7" t="s">
        <v>14</v>
      </c>
      <c r="J345" s="7" t="s">
        <v>14</v>
      </c>
      <c r="K345" s="35" t="s">
        <v>14</v>
      </c>
      <c r="L345" s="44">
        <f>VLOOKUP(A345, '[1]NJ CoC VascTaxaAll 2022'!A$2:V$5072,22,FALSE)</f>
        <v>4</v>
      </c>
      <c r="M345" s="39" t="s">
        <v>48</v>
      </c>
    </row>
    <row r="346" spans="1:13" x14ac:dyDescent="0.2">
      <c r="A346" s="51" t="s">
        <v>368</v>
      </c>
      <c r="B346" s="57" t="s">
        <v>1911</v>
      </c>
      <c r="C346" s="48"/>
      <c r="D346" s="22" t="s">
        <v>27</v>
      </c>
      <c r="E346" s="6" t="s">
        <v>27</v>
      </c>
      <c r="F346" s="23" t="s">
        <v>27</v>
      </c>
      <c r="G346" s="34"/>
      <c r="H346" s="7"/>
      <c r="I346" s="7" t="s">
        <v>14</v>
      </c>
      <c r="J346" s="7"/>
      <c r="K346" s="35" t="s">
        <v>14</v>
      </c>
      <c r="L346" s="44">
        <f>VLOOKUP(A346, '[1]NJ CoC VascTaxaAll 2022'!A$2:V$5072,22,FALSE)</f>
        <v>5</v>
      </c>
      <c r="M346" s="39" t="s">
        <v>48</v>
      </c>
    </row>
    <row r="347" spans="1:13" x14ac:dyDescent="0.2">
      <c r="A347" s="51" t="s">
        <v>369</v>
      </c>
      <c r="B347" s="57" t="s">
        <v>1912</v>
      </c>
      <c r="C347" s="48"/>
      <c r="D347" s="22" t="s">
        <v>13</v>
      </c>
      <c r="E347" s="6" t="s">
        <v>13</v>
      </c>
      <c r="F347" s="23" t="s">
        <v>13</v>
      </c>
      <c r="G347" s="34" t="s">
        <v>14</v>
      </c>
      <c r="H347" s="7" t="s">
        <v>14</v>
      </c>
      <c r="I347" s="7" t="s">
        <v>14</v>
      </c>
      <c r="J347" s="7" t="s">
        <v>14</v>
      </c>
      <c r="K347" s="35" t="s">
        <v>14</v>
      </c>
      <c r="L347" s="44">
        <f>VLOOKUP(A347, '[1]NJ CoC VascTaxaAll 2022'!A$2:V$5072,22,FALSE)</f>
        <v>8</v>
      </c>
      <c r="M347" s="39" t="s">
        <v>18</v>
      </c>
    </row>
    <row r="348" spans="1:13" x14ac:dyDescent="0.2">
      <c r="A348" s="51" t="s">
        <v>370</v>
      </c>
      <c r="B348" s="57" t="s">
        <v>1913</v>
      </c>
      <c r="C348" s="48"/>
      <c r="D348" s="22" t="s">
        <v>23</v>
      </c>
      <c r="E348" s="6" t="s">
        <v>17</v>
      </c>
      <c r="F348" s="23" t="s">
        <v>17</v>
      </c>
      <c r="G348" s="34" t="s">
        <v>14</v>
      </c>
      <c r="H348" s="7" t="s">
        <v>14</v>
      </c>
      <c r="I348" s="7" t="s">
        <v>14</v>
      </c>
      <c r="J348" s="7" t="s">
        <v>14</v>
      </c>
      <c r="K348" s="35" t="s">
        <v>14</v>
      </c>
      <c r="L348" s="44">
        <f>VLOOKUP(A348, '[1]NJ CoC VascTaxaAll 2022'!A$2:V$5072,22,FALSE)</f>
        <v>5</v>
      </c>
      <c r="M348" s="39" t="s">
        <v>18</v>
      </c>
    </row>
    <row r="349" spans="1:13" x14ac:dyDescent="0.2">
      <c r="A349" s="52" t="s">
        <v>371</v>
      </c>
      <c r="B349" s="58" t="s">
        <v>1914</v>
      </c>
      <c r="C349" s="47" t="s">
        <v>1553</v>
      </c>
      <c r="D349" s="22" t="s">
        <v>12</v>
      </c>
      <c r="E349" s="6" t="s">
        <v>31</v>
      </c>
      <c r="F349" s="23" t="s">
        <v>31</v>
      </c>
      <c r="G349" s="34" t="s">
        <v>14</v>
      </c>
      <c r="H349" s="7"/>
      <c r="I349" s="7"/>
      <c r="J349" s="7" t="s">
        <v>14</v>
      </c>
      <c r="K349" s="35"/>
      <c r="L349" s="44">
        <f>VLOOKUP(A349, '[1]NJ CoC VascTaxaAll 2022'!A$2:V$5072,22,FALSE)</f>
        <v>10</v>
      </c>
      <c r="M349" s="39" t="s">
        <v>18</v>
      </c>
    </row>
    <row r="350" spans="1:13" x14ac:dyDescent="0.2">
      <c r="A350" s="52" t="s">
        <v>372</v>
      </c>
      <c r="B350" s="58" t="s">
        <v>1915</v>
      </c>
      <c r="C350" s="47" t="s">
        <v>1553</v>
      </c>
      <c r="D350" s="22" t="s">
        <v>17</v>
      </c>
      <c r="E350" s="6" t="s">
        <v>13</v>
      </c>
      <c r="F350" s="23" t="s">
        <v>23</v>
      </c>
      <c r="G350" s="34"/>
      <c r="H350" s="7"/>
      <c r="I350" s="7"/>
      <c r="J350" s="7"/>
      <c r="K350" s="35" t="s">
        <v>14</v>
      </c>
      <c r="L350" s="44">
        <f>VLOOKUP(A350, '[1]NJ CoC VascTaxaAll 2022'!A$2:V$5072,22,FALSE)</f>
        <v>8</v>
      </c>
      <c r="M350" s="39" t="s">
        <v>18</v>
      </c>
    </row>
    <row r="351" spans="1:13" x14ac:dyDescent="0.2">
      <c r="A351" s="52" t="s">
        <v>373</v>
      </c>
      <c r="B351" s="58" t="s">
        <v>1916</v>
      </c>
      <c r="C351" s="47" t="s">
        <v>1553</v>
      </c>
      <c r="D351" s="22" t="s">
        <v>27</v>
      </c>
      <c r="E351" s="6" t="s">
        <v>27</v>
      </c>
      <c r="F351" s="23" t="s">
        <v>27</v>
      </c>
      <c r="G351" s="34" t="s">
        <v>14</v>
      </c>
      <c r="H351" s="7"/>
      <c r="I351" s="7" t="s">
        <v>14</v>
      </c>
      <c r="J351" s="7" t="s">
        <v>14</v>
      </c>
      <c r="K351" s="35"/>
      <c r="L351" s="44">
        <f>VLOOKUP(A351, '[1]NJ CoC VascTaxaAll 2022'!A$2:V$5072,22,FALSE)</f>
        <v>9</v>
      </c>
      <c r="M351" s="39" t="s">
        <v>18</v>
      </c>
    </row>
    <row r="352" spans="1:13" x14ac:dyDescent="0.2">
      <c r="A352" s="52" t="s">
        <v>374</v>
      </c>
      <c r="B352" s="58" t="s">
        <v>1917</v>
      </c>
      <c r="C352" s="47" t="s">
        <v>1553</v>
      </c>
      <c r="D352" s="22" t="s">
        <v>13</v>
      </c>
      <c r="E352" s="6" t="s">
        <v>13</v>
      </c>
      <c r="F352" s="23" t="s">
        <v>13</v>
      </c>
      <c r="G352" s="34"/>
      <c r="H352" s="7" t="s">
        <v>14</v>
      </c>
      <c r="I352" s="7" t="s">
        <v>14</v>
      </c>
      <c r="J352" s="7"/>
      <c r="K352" s="35" t="s">
        <v>14</v>
      </c>
      <c r="L352" s="44">
        <f>VLOOKUP(A352, '[1]NJ CoC VascTaxaAll 2022'!A$2:V$5072,22,FALSE)</f>
        <v>3</v>
      </c>
      <c r="M352" s="39" t="s">
        <v>18</v>
      </c>
    </row>
    <row r="353" spans="1:13" x14ac:dyDescent="0.2">
      <c r="A353" s="51" t="s">
        <v>375</v>
      </c>
      <c r="B353" s="57" t="s">
        <v>1918</v>
      </c>
      <c r="C353" s="48"/>
      <c r="D353" s="22" t="s">
        <v>27</v>
      </c>
      <c r="E353" s="6" t="s">
        <v>27</v>
      </c>
      <c r="F353" s="23" t="s">
        <v>27</v>
      </c>
      <c r="G353" s="34" t="s">
        <v>14</v>
      </c>
      <c r="H353" s="7"/>
      <c r="I353" s="7" t="s">
        <v>14</v>
      </c>
      <c r="J353" s="7" t="s">
        <v>14</v>
      </c>
      <c r="K353" s="35" t="s">
        <v>14</v>
      </c>
      <c r="L353" s="44">
        <f>VLOOKUP(A353, '[1]NJ CoC VascTaxaAll 2022'!A$2:V$5072,22,FALSE)</f>
        <v>10</v>
      </c>
      <c r="M353" s="39" t="s">
        <v>18</v>
      </c>
    </row>
    <row r="354" spans="1:13" x14ac:dyDescent="0.2">
      <c r="A354" s="51" t="s">
        <v>376</v>
      </c>
      <c r="B354" s="57" t="s">
        <v>1919</v>
      </c>
      <c r="C354" s="48"/>
      <c r="D354" s="22" t="s">
        <v>23</v>
      </c>
      <c r="E354" s="6" t="s">
        <v>17</v>
      </c>
      <c r="F354" s="23" t="s">
        <v>17</v>
      </c>
      <c r="G354" s="34" t="s">
        <v>14</v>
      </c>
      <c r="H354" s="7" t="s">
        <v>14</v>
      </c>
      <c r="I354" s="7" t="s">
        <v>14</v>
      </c>
      <c r="J354" s="7" t="s">
        <v>14</v>
      </c>
      <c r="K354" s="35" t="s">
        <v>14</v>
      </c>
      <c r="L354" s="44">
        <f>VLOOKUP(A354, '[1]NJ CoC VascTaxaAll 2022'!A$2:V$5072,22,FALSE)</f>
        <v>7</v>
      </c>
      <c r="M354" s="39" t="s">
        <v>18</v>
      </c>
    </row>
    <row r="355" spans="1:13" x14ac:dyDescent="0.2">
      <c r="A355" s="52" t="s">
        <v>377</v>
      </c>
      <c r="B355" s="58" t="s">
        <v>1920</v>
      </c>
      <c r="C355" s="47" t="s">
        <v>1553</v>
      </c>
      <c r="D355" s="22" t="s">
        <v>27</v>
      </c>
      <c r="E355" s="6" t="s">
        <v>27</v>
      </c>
      <c r="F355" s="23" t="s">
        <v>27</v>
      </c>
      <c r="G355" s="34" t="s">
        <v>14</v>
      </c>
      <c r="H355" s="7"/>
      <c r="I355" s="7" t="s">
        <v>14</v>
      </c>
      <c r="J355" s="7" t="s">
        <v>14</v>
      </c>
      <c r="K355" s="35" t="s">
        <v>14</v>
      </c>
      <c r="L355" s="44">
        <f>VLOOKUP(A355, '[1]NJ CoC VascTaxaAll 2022'!A$2:V$5072,22,FALSE)</f>
        <v>9</v>
      </c>
      <c r="M355" s="39" t="s">
        <v>18</v>
      </c>
    </row>
    <row r="356" spans="1:13" x14ac:dyDescent="0.2">
      <c r="A356" s="52" t="s">
        <v>378</v>
      </c>
      <c r="B356" s="58" t="s">
        <v>1921</v>
      </c>
      <c r="C356" s="47" t="s">
        <v>1553</v>
      </c>
      <c r="D356" s="22" t="s">
        <v>23</v>
      </c>
      <c r="E356" s="6" t="s">
        <v>13</v>
      </c>
      <c r="F356" s="23" t="s">
        <v>17</v>
      </c>
      <c r="G356" s="34"/>
      <c r="H356" s="7" t="s">
        <v>14</v>
      </c>
      <c r="I356" s="7" t="s">
        <v>14</v>
      </c>
      <c r="J356" s="7"/>
      <c r="K356" s="35" t="s">
        <v>14</v>
      </c>
      <c r="L356" s="44">
        <f>VLOOKUP(A356, '[1]NJ CoC VascTaxaAll 2022'!A$2:V$5072,22,FALSE)</f>
        <v>7</v>
      </c>
      <c r="M356" s="39" t="s">
        <v>18</v>
      </c>
    </row>
    <row r="357" spans="1:13" x14ac:dyDescent="0.2">
      <c r="A357" s="52" t="s">
        <v>379</v>
      </c>
      <c r="B357" s="58" t="s">
        <v>1922</v>
      </c>
      <c r="C357" s="47" t="s">
        <v>1553</v>
      </c>
      <c r="D357" s="22" t="s">
        <v>27</v>
      </c>
      <c r="E357" s="6" t="s">
        <v>27</v>
      </c>
      <c r="F357" s="23" t="s">
        <v>27</v>
      </c>
      <c r="G357" s="34"/>
      <c r="H357" s="7" t="s">
        <v>14</v>
      </c>
      <c r="I357" s="7" t="s">
        <v>14</v>
      </c>
      <c r="J357" s="7"/>
      <c r="K357" s="35" t="s">
        <v>14</v>
      </c>
      <c r="L357" s="44">
        <f>VLOOKUP(A357, '[1]NJ CoC VascTaxaAll 2022'!A$2:V$5072,22,FALSE)</f>
        <v>9</v>
      </c>
      <c r="M357" s="39" t="s">
        <v>18</v>
      </c>
    </row>
    <row r="358" spans="1:13" x14ac:dyDescent="0.2">
      <c r="A358" s="51" t="s">
        <v>380</v>
      </c>
      <c r="B358" s="57" t="s">
        <v>1923</v>
      </c>
      <c r="C358" s="48"/>
      <c r="D358" s="22" t="s">
        <v>27</v>
      </c>
      <c r="E358" s="6" t="s">
        <v>27</v>
      </c>
      <c r="F358" s="23" t="s">
        <v>27</v>
      </c>
      <c r="G358" s="34" t="s">
        <v>14</v>
      </c>
      <c r="H358" s="7"/>
      <c r="I358" s="7" t="s">
        <v>14</v>
      </c>
      <c r="J358" s="7" t="s">
        <v>14</v>
      </c>
      <c r="K358" s="35" t="s">
        <v>14</v>
      </c>
      <c r="L358" s="44">
        <f>VLOOKUP(A358, '[1]NJ CoC VascTaxaAll 2022'!A$2:V$5072,22,FALSE)</f>
        <v>7</v>
      </c>
      <c r="M358" s="39" t="s">
        <v>57</v>
      </c>
    </row>
    <row r="359" spans="1:13" x14ac:dyDescent="0.2">
      <c r="A359" s="51" t="s">
        <v>381</v>
      </c>
      <c r="B359" s="57" t="s">
        <v>1924</v>
      </c>
      <c r="C359" s="48"/>
      <c r="D359" s="22" t="s">
        <v>13</v>
      </c>
      <c r="E359" s="6" t="s">
        <v>13</v>
      </c>
      <c r="F359" s="23" t="s">
        <v>17</v>
      </c>
      <c r="G359" s="34" t="s">
        <v>14</v>
      </c>
      <c r="H359" s="7" t="s">
        <v>14</v>
      </c>
      <c r="I359" s="7" t="s">
        <v>14</v>
      </c>
      <c r="J359" s="7" t="s">
        <v>14</v>
      </c>
      <c r="K359" s="35" t="s">
        <v>14</v>
      </c>
      <c r="L359" s="44">
        <f>VLOOKUP(A359, '[1]NJ CoC VascTaxaAll 2022'!A$2:V$5072,22,FALSE)</f>
        <v>7</v>
      </c>
      <c r="M359" s="39" t="s">
        <v>57</v>
      </c>
    </row>
    <row r="360" spans="1:13" x14ac:dyDescent="0.2">
      <c r="A360" s="51" t="s">
        <v>382</v>
      </c>
      <c r="B360" s="57" t="s">
        <v>1925</v>
      </c>
      <c r="C360" s="48"/>
      <c r="D360" s="22" t="s">
        <v>27</v>
      </c>
      <c r="E360" s="6" t="s">
        <v>27</v>
      </c>
      <c r="F360" s="23" t="s">
        <v>27</v>
      </c>
      <c r="G360" s="34" t="s">
        <v>14</v>
      </c>
      <c r="H360" s="7" t="s">
        <v>14</v>
      </c>
      <c r="I360" s="7" t="s">
        <v>14</v>
      </c>
      <c r="J360" s="7" t="s">
        <v>14</v>
      </c>
      <c r="K360" s="35" t="s">
        <v>14</v>
      </c>
      <c r="L360" s="44">
        <f>VLOOKUP(A360, '[1]NJ CoC VascTaxaAll 2022'!A$2:V$5072,22,FALSE)</f>
        <v>5</v>
      </c>
      <c r="M360" s="39" t="s">
        <v>57</v>
      </c>
    </row>
    <row r="361" spans="1:13" x14ac:dyDescent="0.2">
      <c r="A361" s="52" t="s">
        <v>383</v>
      </c>
      <c r="B361" s="58" t="s">
        <v>1926</v>
      </c>
      <c r="C361" s="47" t="s">
        <v>1553</v>
      </c>
      <c r="D361" s="22" t="s">
        <v>17</v>
      </c>
      <c r="E361" s="6" t="s">
        <v>13</v>
      </c>
      <c r="F361" s="23" t="s">
        <v>13</v>
      </c>
      <c r="G361" s="34" t="s">
        <v>14</v>
      </c>
      <c r="H361" s="7"/>
      <c r="I361" s="7" t="s">
        <v>14</v>
      </c>
      <c r="J361" s="7" t="s">
        <v>14</v>
      </c>
      <c r="K361" s="35" t="s">
        <v>14</v>
      </c>
      <c r="L361" s="44">
        <f>VLOOKUP(A361, '[1]NJ CoC VascTaxaAll 2022'!A$2:V$5072,22,FALSE)</f>
        <v>10</v>
      </c>
      <c r="M361" s="39" t="s">
        <v>384</v>
      </c>
    </row>
    <row r="362" spans="1:13" x14ac:dyDescent="0.2">
      <c r="A362" s="51" t="s">
        <v>385</v>
      </c>
      <c r="B362" s="57" t="s">
        <v>1927</v>
      </c>
      <c r="C362" s="48"/>
      <c r="D362" s="22" t="s">
        <v>17</v>
      </c>
      <c r="E362" s="6" t="s">
        <v>17</v>
      </c>
      <c r="F362" s="23" t="s">
        <v>17</v>
      </c>
      <c r="G362" s="34" t="s">
        <v>14</v>
      </c>
      <c r="H362" s="7" t="s">
        <v>14</v>
      </c>
      <c r="I362" s="7" t="s">
        <v>14</v>
      </c>
      <c r="J362" s="7" t="s">
        <v>14</v>
      </c>
      <c r="K362" s="35" t="s">
        <v>14</v>
      </c>
      <c r="L362" s="44">
        <f>VLOOKUP(A362, '[1]NJ CoC VascTaxaAll 2022'!A$2:V$5072,22,FALSE)</f>
        <v>5</v>
      </c>
      <c r="M362" s="39" t="s">
        <v>15</v>
      </c>
    </row>
    <row r="363" spans="1:13" x14ac:dyDescent="0.2">
      <c r="A363" s="52" t="s">
        <v>386</v>
      </c>
      <c r="B363" s="58" t="s">
        <v>1928</v>
      </c>
      <c r="C363" s="47" t="s">
        <v>1553</v>
      </c>
      <c r="D363" s="22" t="s">
        <v>27</v>
      </c>
      <c r="E363" s="6" t="s">
        <v>27</v>
      </c>
      <c r="F363" s="23" t="s">
        <v>12</v>
      </c>
      <c r="G363" s="34"/>
      <c r="H363" s="7"/>
      <c r="I363" s="7"/>
      <c r="J363" s="7"/>
      <c r="K363" s="35" t="s">
        <v>14</v>
      </c>
      <c r="L363" s="44">
        <f>VLOOKUP(A363, '[1]NJ CoC VascTaxaAll 2022'!A$2:V$5072,22,FALSE)</f>
        <v>8</v>
      </c>
      <c r="M363" s="39" t="s">
        <v>57</v>
      </c>
    </row>
    <row r="364" spans="1:13" x14ac:dyDescent="0.2">
      <c r="A364" s="52" t="s">
        <v>387</v>
      </c>
      <c r="B364" s="58" t="s">
        <v>1929</v>
      </c>
      <c r="C364" s="47" t="s">
        <v>1553</v>
      </c>
      <c r="D364" s="22" t="s">
        <v>27</v>
      </c>
      <c r="E364" s="6" t="s">
        <v>27</v>
      </c>
      <c r="F364" s="23" t="s">
        <v>27</v>
      </c>
      <c r="G364" s="34" t="s">
        <v>14</v>
      </c>
      <c r="H364" s="7"/>
      <c r="I364" s="7"/>
      <c r="J364" s="7" t="s">
        <v>14</v>
      </c>
      <c r="K364" s="35"/>
      <c r="L364" s="44">
        <f>VLOOKUP(A364, '[1]NJ CoC VascTaxaAll 2022'!A$2:V$5072,22,FALSE)</f>
        <v>7</v>
      </c>
      <c r="M364" s="39" t="s">
        <v>57</v>
      </c>
    </row>
    <row r="365" spans="1:13" x14ac:dyDescent="0.2">
      <c r="A365" s="51" t="s">
        <v>388</v>
      </c>
      <c r="B365" s="57" t="s">
        <v>1930</v>
      </c>
      <c r="C365" s="48"/>
      <c r="D365" s="22" t="s">
        <v>13</v>
      </c>
      <c r="E365" s="6" t="s">
        <v>13</v>
      </c>
      <c r="F365" s="23" t="s">
        <v>13</v>
      </c>
      <c r="G365" s="34" t="s">
        <v>14</v>
      </c>
      <c r="H365" s="7" t="s">
        <v>14</v>
      </c>
      <c r="I365" s="7" t="s">
        <v>14</v>
      </c>
      <c r="J365" s="7" t="s">
        <v>14</v>
      </c>
      <c r="K365" s="35" t="s">
        <v>14</v>
      </c>
      <c r="L365" s="44">
        <f>VLOOKUP(A365, '[1]NJ CoC VascTaxaAll 2022'!A$2:V$5072,22,FALSE)</f>
        <v>5</v>
      </c>
      <c r="M365" s="39" t="s">
        <v>57</v>
      </c>
    </row>
    <row r="366" spans="1:13" x14ac:dyDescent="0.2">
      <c r="A366" s="51" t="s">
        <v>389</v>
      </c>
      <c r="B366" s="57" t="s">
        <v>1931</v>
      </c>
      <c r="C366" s="48"/>
      <c r="D366" s="22" t="s">
        <v>17</v>
      </c>
      <c r="E366" s="6" t="s">
        <v>17</v>
      </c>
      <c r="F366" s="23" t="s">
        <v>17</v>
      </c>
      <c r="G366" s="34" t="s">
        <v>14</v>
      </c>
      <c r="H366" s="7" t="s">
        <v>14</v>
      </c>
      <c r="I366" s="7" t="s">
        <v>14</v>
      </c>
      <c r="J366" s="7"/>
      <c r="K366" s="35" t="s">
        <v>14</v>
      </c>
      <c r="L366" s="44">
        <f>VLOOKUP(A366, '[1]NJ CoC VascTaxaAll 2022'!A$2:V$5072,22,FALSE)</f>
        <v>6</v>
      </c>
      <c r="M366" s="39" t="s">
        <v>18</v>
      </c>
    </row>
    <row r="367" spans="1:13" x14ac:dyDescent="0.2">
      <c r="A367" s="51" t="s">
        <v>390</v>
      </c>
      <c r="B367" s="57" t="s">
        <v>1932</v>
      </c>
      <c r="C367" s="48"/>
      <c r="D367" s="22" t="s">
        <v>17</v>
      </c>
      <c r="E367" s="6" t="s">
        <v>17</v>
      </c>
      <c r="F367" s="23" t="s">
        <v>17</v>
      </c>
      <c r="G367" s="34" t="s">
        <v>14</v>
      </c>
      <c r="H367" s="7" t="s">
        <v>14</v>
      </c>
      <c r="I367" s="7" t="s">
        <v>14</v>
      </c>
      <c r="J367" s="7" t="s">
        <v>14</v>
      </c>
      <c r="K367" s="35" t="s">
        <v>14</v>
      </c>
      <c r="L367" s="44">
        <f>VLOOKUP(A367, '[1]NJ CoC VascTaxaAll 2022'!A$2:V$5072,22,FALSE)</f>
        <v>5</v>
      </c>
      <c r="M367" s="39" t="s">
        <v>57</v>
      </c>
    </row>
    <row r="368" spans="1:13" x14ac:dyDescent="0.2">
      <c r="A368" s="51" t="s">
        <v>391</v>
      </c>
      <c r="B368" s="57" t="s">
        <v>1933</v>
      </c>
      <c r="C368" s="48"/>
      <c r="D368" s="22" t="s">
        <v>17</v>
      </c>
      <c r="E368" s="6" t="s">
        <v>17</v>
      </c>
      <c r="F368" s="23" t="s">
        <v>17</v>
      </c>
      <c r="G368" s="34" t="s">
        <v>14</v>
      </c>
      <c r="H368" s="7"/>
      <c r="I368" s="7" t="s">
        <v>14</v>
      </c>
      <c r="J368" s="7" t="s">
        <v>14</v>
      </c>
      <c r="K368" s="35" t="s">
        <v>14</v>
      </c>
      <c r="L368" s="44">
        <f>VLOOKUP(A368, '[1]NJ CoC VascTaxaAll 2022'!A$2:V$5072,22,FALSE)</f>
        <v>7</v>
      </c>
      <c r="M368" s="39" t="s">
        <v>57</v>
      </c>
    </row>
    <row r="369" spans="1:13" x14ac:dyDescent="0.2">
      <c r="A369" s="51" t="s">
        <v>392</v>
      </c>
      <c r="B369" s="57" t="s">
        <v>1934</v>
      </c>
      <c r="C369" s="48"/>
      <c r="D369" s="22" t="s">
        <v>13</v>
      </c>
      <c r="E369" s="6" t="s">
        <v>17</v>
      </c>
      <c r="F369" s="23" t="s">
        <v>13</v>
      </c>
      <c r="G369" s="34" t="s">
        <v>14</v>
      </c>
      <c r="H369" s="7" t="s">
        <v>14</v>
      </c>
      <c r="I369" s="7" t="s">
        <v>14</v>
      </c>
      <c r="J369" s="7" t="s">
        <v>14</v>
      </c>
      <c r="K369" s="35" t="s">
        <v>14</v>
      </c>
      <c r="L369" s="44">
        <f>VLOOKUP(A369, '[1]NJ CoC VascTaxaAll 2022'!A$2:V$5072,22,FALSE)</f>
        <v>3</v>
      </c>
      <c r="M369" s="39" t="s">
        <v>393</v>
      </c>
    </row>
    <row r="370" spans="1:13" x14ac:dyDescent="0.2">
      <c r="A370" s="52" t="s">
        <v>394</v>
      </c>
      <c r="B370" s="58" t="s">
        <v>1935</v>
      </c>
      <c r="C370" s="47" t="s">
        <v>1553</v>
      </c>
      <c r="D370" s="22" t="s">
        <v>12</v>
      </c>
      <c r="E370" s="6" t="s">
        <v>17</v>
      </c>
      <c r="F370" s="23" t="s">
        <v>17</v>
      </c>
      <c r="G370" s="34" t="s">
        <v>14</v>
      </c>
      <c r="H370" s="7"/>
      <c r="I370" s="7" t="s">
        <v>14</v>
      </c>
      <c r="J370" s="7" t="s">
        <v>14</v>
      </c>
      <c r="K370" s="35"/>
      <c r="L370" s="44">
        <f>VLOOKUP(A370, '[1]NJ CoC VascTaxaAll 2022'!A$2:V$5072,22,FALSE)</f>
        <v>10</v>
      </c>
      <c r="M370" s="39" t="s">
        <v>18</v>
      </c>
    </row>
    <row r="371" spans="1:13" x14ac:dyDescent="0.2">
      <c r="A371" s="51" t="s">
        <v>395</v>
      </c>
      <c r="B371" s="57" t="s">
        <v>1936</v>
      </c>
      <c r="C371" s="48"/>
      <c r="D371" s="22" t="s">
        <v>13</v>
      </c>
      <c r="E371" s="6" t="s">
        <v>13</v>
      </c>
      <c r="F371" s="23" t="s">
        <v>13</v>
      </c>
      <c r="G371" s="34" t="s">
        <v>14</v>
      </c>
      <c r="H371" s="7" t="s">
        <v>14</v>
      </c>
      <c r="I371" s="7" t="s">
        <v>14</v>
      </c>
      <c r="J371" s="7" t="s">
        <v>14</v>
      </c>
      <c r="K371" s="35" t="s">
        <v>14</v>
      </c>
      <c r="L371" s="44">
        <f>VLOOKUP(A371, '[1]NJ CoC VascTaxaAll 2022'!A$2:V$5072,22,FALSE)</f>
        <v>5</v>
      </c>
      <c r="M371" s="39" t="s">
        <v>18</v>
      </c>
    </row>
    <row r="372" spans="1:13" x14ac:dyDescent="0.2">
      <c r="A372" s="51" t="s">
        <v>396</v>
      </c>
      <c r="B372" s="57" t="s">
        <v>1937</v>
      </c>
      <c r="C372" s="48"/>
      <c r="D372" s="22" t="s">
        <v>27</v>
      </c>
      <c r="E372" s="6" t="s">
        <v>27</v>
      </c>
      <c r="F372" s="23" t="s">
        <v>27</v>
      </c>
      <c r="G372" s="34"/>
      <c r="H372" s="7"/>
      <c r="I372" s="7"/>
      <c r="J372" s="7"/>
      <c r="K372" s="35" t="s">
        <v>14</v>
      </c>
      <c r="L372" s="44">
        <f>VLOOKUP(A372, '[1]NJ CoC VascTaxaAll 2022'!A$2:V$5072,22,FALSE)</f>
        <v>8</v>
      </c>
      <c r="M372" s="39" t="s">
        <v>48</v>
      </c>
    </row>
    <row r="373" spans="1:13" x14ac:dyDescent="0.2">
      <c r="A373" s="52" t="s">
        <v>397</v>
      </c>
      <c r="B373" s="58" t="s">
        <v>1938</v>
      </c>
      <c r="C373" s="47" t="s">
        <v>1553</v>
      </c>
      <c r="D373" s="22" t="s">
        <v>13</v>
      </c>
      <c r="E373" s="6" t="s">
        <v>13</v>
      </c>
      <c r="F373" s="23" t="s">
        <v>17</v>
      </c>
      <c r="G373" s="34" t="s">
        <v>14</v>
      </c>
      <c r="H373" s="7" t="s">
        <v>14</v>
      </c>
      <c r="I373" s="7" t="s">
        <v>14</v>
      </c>
      <c r="J373" s="7" t="s">
        <v>14</v>
      </c>
      <c r="K373" s="35" t="s">
        <v>14</v>
      </c>
      <c r="L373" s="44">
        <f>VLOOKUP(A373, '[1]NJ CoC VascTaxaAll 2022'!A$2:V$5072,22,FALSE)</f>
        <v>5</v>
      </c>
      <c r="M373" s="39" t="s">
        <v>18</v>
      </c>
    </row>
    <row r="374" spans="1:13" x14ac:dyDescent="0.2">
      <c r="A374" s="51" t="s">
        <v>398</v>
      </c>
      <c r="B374" s="57" t="s">
        <v>1939</v>
      </c>
      <c r="C374" s="48"/>
      <c r="D374" s="22" t="s">
        <v>27</v>
      </c>
      <c r="E374" s="6" t="s">
        <v>27</v>
      </c>
      <c r="F374" s="23" t="s">
        <v>27</v>
      </c>
      <c r="G374" s="34" t="s">
        <v>14</v>
      </c>
      <c r="H374" s="7" t="s">
        <v>14</v>
      </c>
      <c r="I374" s="7" t="s">
        <v>14</v>
      </c>
      <c r="J374" s="7" t="s">
        <v>14</v>
      </c>
      <c r="K374" s="35" t="s">
        <v>14</v>
      </c>
      <c r="L374" s="44">
        <f>VLOOKUP(A374, '[1]NJ CoC VascTaxaAll 2022'!A$2:V$5072,22,FALSE)</f>
        <v>3</v>
      </c>
      <c r="M374" s="39" t="s">
        <v>48</v>
      </c>
    </row>
    <row r="375" spans="1:13" x14ac:dyDescent="0.2">
      <c r="A375" s="51" t="s">
        <v>399</v>
      </c>
      <c r="B375" s="57" t="s">
        <v>1940</v>
      </c>
      <c r="C375" s="48"/>
      <c r="D375" s="22" t="s">
        <v>31</v>
      </c>
      <c r="E375" s="6" t="s">
        <v>27</v>
      </c>
      <c r="F375" s="23" t="s">
        <v>31</v>
      </c>
      <c r="G375" s="34" t="s">
        <v>14</v>
      </c>
      <c r="H375" s="7" t="s">
        <v>14</v>
      </c>
      <c r="I375" s="7" t="s">
        <v>14</v>
      </c>
      <c r="J375" s="7" t="s">
        <v>14</v>
      </c>
      <c r="K375" s="35" t="s">
        <v>14</v>
      </c>
      <c r="L375" s="44">
        <f>VLOOKUP(A375, '[1]NJ CoC VascTaxaAll 2022'!A$2:V$5072,22,FALSE)</f>
        <v>3</v>
      </c>
      <c r="M375" s="39" t="s">
        <v>48</v>
      </c>
    </row>
    <row r="376" spans="1:13" x14ac:dyDescent="0.2">
      <c r="A376" s="51" t="s">
        <v>400</v>
      </c>
      <c r="B376" s="57" t="s">
        <v>1941</v>
      </c>
      <c r="C376" s="48"/>
      <c r="D376" s="22" t="s">
        <v>27</v>
      </c>
      <c r="E376" s="6" t="s">
        <v>27</v>
      </c>
      <c r="F376" s="23" t="s">
        <v>31</v>
      </c>
      <c r="G376" s="34" t="s">
        <v>14</v>
      </c>
      <c r="H376" s="7" t="s">
        <v>14</v>
      </c>
      <c r="I376" s="7" t="s">
        <v>14</v>
      </c>
      <c r="J376" s="7" t="s">
        <v>14</v>
      </c>
      <c r="K376" s="35" t="s">
        <v>14</v>
      </c>
      <c r="L376" s="44">
        <f>VLOOKUP(A376, '[1]NJ CoC VascTaxaAll 2022'!A$2:V$5072,22,FALSE)</f>
        <v>5</v>
      </c>
      <c r="M376" s="39" t="s">
        <v>48</v>
      </c>
    </row>
    <row r="377" spans="1:13" x14ac:dyDescent="0.2">
      <c r="A377" s="51" t="s">
        <v>401</v>
      </c>
      <c r="B377" s="57" t="s">
        <v>1942</v>
      </c>
      <c r="C377" s="48"/>
      <c r="D377" s="22" t="s">
        <v>13</v>
      </c>
      <c r="E377" s="6" t="s">
        <v>17</v>
      </c>
      <c r="F377" s="23" t="s">
        <v>13</v>
      </c>
      <c r="G377" s="34" t="s">
        <v>14</v>
      </c>
      <c r="H377" s="7" t="s">
        <v>14</v>
      </c>
      <c r="I377" s="7" t="s">
        <v>14</v>
      </c>
      <c r="J377" s="7"/>
      <c r="K377" s="35" t="s">
        <v>14</v>
      </c>
      <c r="L377" s="44">
        <f>VLOOKUP(A377, '[1]NJ CoC VascTaxaAll 2022'!A$2:V$5072,22,FALSE)</f>
        <v>3</v>
      </c>
      <c r="M377" s="39" t="s">
        <v>48</v>
      </c>
    </row>
    <row r="378" spans="1:13" x14ac:dyDescent="0.2">
      <c r="A378" s="51" t="s">
        <v>402</v>
      </c>
      <c r="B378" s="57" t="s">
        <v>1943</v>
      </c>
      <c r="C378" s="48"/>
      <c r="D378" s="22" t="s">
        <v>31</v>
      </c>
      <c r="E378" s="6" t="s">
        <v>27</v>
      </c>
      <c r="F378" s="23" t="s">
        <v>31</v>
      </c>
      <c r="G378" s="34" t="s">
        <v>14</v>
      </c>
      <c r="H378" s="7" t="s">
        <v>14</v>
      </c>
      <c r="I378" s="7" t="s">
        <v>14</v>
      </c>
      <c r="J378" s="7"/>
      <c r="K378" s="35" t="s">
        <v>14</v>
      </c>
      <c r="L378" s="44">
        <f>VLOOKUP(A378, '[1]NJ CoC VascTaxaAll 2022'!A$2:V$5072,22,FALSE)</f>
        <v>1</v>
      </c>
      <c r="M378" s="39" t="s">
        <v>48</v>
      </c>
    </row>
    <row r="379" spans="1:13" x14ac:dyDescent="0.2">
      <c r="A379" s="51" t="s">
        <v>403</v>
      </c>
      <c r="B379" s="57" t="s">
        <v>1944</v>
      </c>
      <c r="C379" s="48"/>
      <c r="D379" s="22" t="s">
        <v>13</v>
      </c>
      <c r="E379" s="6" t="s">
        <v>27</v>
      </c>
      <c r="F379" s="23" t="s">
        <v>27</v>
      </c>
      <c r="G379" s="34" t="s">
        <v>14</v>
      </c>
      <c r="H379" s="7" t="s">
        <v>14</v>
      </c>
      <c r="I379" s="7" t="s">
        <v>14</v>
      </c>
      <c r="J379" s="7" t="s">
        <v>14</v>
      </c>
      <c r="K379" s="35" t="s">
        <v>14</v>
      </c>
      <c r="L379" s="44">
        <f>VLOOKUP(A379, '[1]NJ CoC VascTaxaAll 2022'!A$2:V$5072,22,FALSE)</f>
        <v>1</v>
      </c>
      <c r="M379" s="39" t="s">
        <v>48</v>
      </c>
    </row>
    <row r="380" spans="1:13" x14ac:dyDescent="0.2">
      <c r="A380" s="51" t="s">
        <v>404</v>
      </c>
      <c r="B380" s="57" t="s">
        <v>1945</v>
      </c>
      <c r="C380" s="48"/>
      <c r="D380" s="22" t="s">
        <v>31</v>
      </c>
      <c r="E380" s="6" t="s">
        <v>31</v>
      </c>
      <c r="F380" s="23" t="s">
        <v>31</v>
      </c>
      <c r="G380" s="34" t="s">
        <v>14</v>
      </c>
      <c r="H380" s="7" t="s">
        <v>14</v>
      </c>
      <c r="I380" s="7" t="s">
        <v>14</v>
      </c>
      <c r="J380" s="7"/>
      <c r="K380" s="35" t="s">
        <v>14</v>
      </c>
      <c r="L380" s="44">
        <f>VLOOKUP(A380, '[1]NJ CoC VascTaxaAll 2022'!A$2:V$5072,22,FALSE)</f>
        <v>5</v>
      </c>
      <c r="M380" s="39" t="s">
        <v>48</v>
      </c>
    </row>
    <row r="381" spans="1:13" x14ac:dyDescent="0.2">
      <c r="A381" s="51" t="s">
        <v>405</v>
      </c>
      <c r="B381" s="57" t="s">
        <v>1946</v>
      </c>
      <c r="C381" s="48"/>
      <c r="D381" s="22" t="s">
        <v>31</v>
      </c>
      <c r="E381" s="6" t="s">
        <v>31</v>
      </c>
      <c r="F381" s="23" t="s">
        <v>31</v>
      </c>
      <c r="G381" s="34" t="s">
        <v>14</v>
      </c>
      <c r="H381" s="7" t="s">
        <v>14</v>
      </c>
      <c r="I381" s="7" t="s">
        <v>14</v>
      </c>
      <c r="J381" s="7" t="s">
        <v>14</v>
      </c>
      <c r="K381" s="35" t="s">
        <v>14</v>
      </c>
      <c r="L381" s="44">
        <f>VLOOKUP(A381, '[1]NJ CoC VascTaxaAll 2022'!A$2:V$5072,22,FALSE)</f>
        <v>5</v>
      </c>
      <c r="M381" s="39" t="s">
        <v>48</v>
      </c>
    </row>
    <row r="382" spans="1:13" x14ac:dyDescent="0.2">
      <c r="A382" s="52" t="s">
        <v>406</v>
      </c>
      <c r="B382" s="58" t="s">
        <v>1947</v>
      </c>
      <c r="C382" s="47" t="s">
        <v>1553</v>
      </c>
      <c r="D382" s="22" t="s">
        <v>13</v>
      </c>
      <c r="E382" s="6" t="s">
        <v>13</v>
      </c>
      <c r="F382" s="23" t="s">
        <v>13</v>
      </c>
      <c r="G382" s="34" t="s">
        <v>14</v>
      </c>
      <c r="H382" s="7" t="s">
        <v>14</v>
      </c>
      <c r="I382" s="7" t="s">
        <v>14</v>
      </c>
      <c r="J382" s="7"/>
      <c r="K382" s="35" t="s">
        <v>14</v>
      </c>
      <c r="L382" s="44">
        <f>VLOOKUP(A382, '[1]NJ CoC VascTaxaAll 2022'!A$2:V$5072,22,FALSE)</f>
        <v>5</v>
      </c>
      <c r="M382" s="39" t="s">
        <v>48</v>
      </c>
    </row>
    <row r="383" spans="1:13" x14ac:dyDescent="0.2">
      <c r="A383" s="51" t="s">
        <v>407</v>
      </c>
      <c r="B383" s="57" t="s">
        <v>1948</v>
      </c>
      <c r="C383" s="48"/>
      <c r="D383" s="22" t="s">
        <v>17</v>
      </c>
      <c r="E383" s="6" t="s">
        <v>23</v>
      </c>
      <c r="F383" s="23" t="s">
        <v>17</v>
      </c>
      <c r="G383" s="34" t="s">
        <v>14</v>
      </c>
      <c r="H383" s="7" t="s">
        <v>14</v>
      </c>
      <c r="I383" s="7" t="s">
        <v>14</v>
      </c>
      <c r="J383" s="7" t="s">
        <v>14</v>
      </c>
      <c r="K383" s="35" t="s">
        <v>14</v>
      </c>
      <c r="L383" s="44">
        <f>VLOOKUP(A383, '[1]NJ CoC VascTaxaAll 2022'!A$2:V$5072,22,FALSE)</f>
        <v>4</v>
      </c>
      <c r="M383" s="39" t="s">
        <v>48</v>
      </c>
    </row>
    <row r="384" spans="1:13" x14ac:dyDescent="0.2">
      <c r="A384" s="51" t="s">
        <v>408</v>
      </c>
      <c r="B384" s="57" t="s">
        <v>1949</v>
      </c>
      <c r="C384" s="48"/>
      <c r="D384" s="22" t="s">
        <v>27</v>
      </c>
      <c r="E384" s="6" t="s">
        <v>27</v>
      </c>
      <c r="F384" s="23" t="s">
        <v>31</v>
      </c>
      <c r="G384" s="34" t="s">
        <v>14</v>
      </c>
      <c r="H384" s="7" t="s">
        <v>14</v>
      </c>
      <c r="I384" s="7" t="s">
        <v>14</v>
      </c>
      <c r="J384" s="7" t="s">
        <v>14</v>
      </c>
      <c r="K384" s="35" t="s">
        <v>14</v>
      </c>
      <c r="L384" s="44">
        <f>VLOOKUP(A384, '[1]NJ CoC VascTaxaAll 2022'!A$2:V$5072,22,FALSE)</f>
        <v>3</v>
      </c>
      <c r="M384" s="39" t="s">
        <v>48</v>
      </c>
    </row>
    <row r="385" spans="1:13" x14ac:dyDescent="0.2">
      <c r="A385" s="52" t="s">
        <v>409</v>
      </c>
      <c r="B385" s="58" t="s">
        <v>1950</v>
      </c>
      <c r="C385" s="47" t="s">
        <v>1553</v>
      </c>
      <c r="D385" s="22" t="s">
        <v>27</v>
      </c>
      <c r="E385" s="6" t="s">
        <v>27</v>
      </c>
      <c r="F385" s="23" t="s">
        <v>27</v>
      </c>
      <c r="G385" s="34"/>
      <c r="H385" s="7" t="s">
        <v>14</v>
      </c>
      <c r="I385" s="7" t="s">
        <v>14</v>
      </c>
      <c r="J385" s="7"/>
      <c r="K385" s="35" t="s">
        <v>14</v>
      </c>
      <c r="L385" s="44">
        <f>VLOOKUP(A385, '[1]NJ CoC VascTaxaAll 2022'!A$2:V$5072,22,FALSE)</f>
        <v>5</v>
      </c>
      <c r="M385" s="39" t="s">
        <v>48</v>
      </c>
    </row>
    <row r="386" spans="1:13" x14ac:dyDescent="0.2">
      <c r="A386" s="52" t="s">
        <v>410</v>
      </c>
      <c r="B386" s="58" t="s">
        <v>1951</v>
      </c>
      <c r="C386" s="47" t="s">
        <v>1553</v>
      </c>
      <c r="D386" s="22" t="s">
        <v>27</v>
      </c>
      <c r="E386" s="6" t="s">
        <v>27</v>
      </c>
      <c r="F386" s="23" t="s">
        <v>27</v>
      </c>
      <c r="G386" s="34"/>
      <c r="H386" s="7" t="s">
        <v>14</v>
      </c>
      <c r="I386" s="7"/>
      <c r="J386" s="7"/>
      <c r="K386" s="35" t="s">
        <v>14</v>
      </c>
      <c r="L386" s="44">
        <f>VLOOKUP(A386, '[1]NJ CoC VascTaxaAll 2022'!A$2:V$5072,22,FALSE)</f>
        <v>4</v>
      </c>
      <c r="M386" s="39" t="s">
        <v>48</v>
      </c>
    </row>
    <row r="387" spans="1:13" x14ac:dyDescent="0.2">
      <c r="A387" s="52" t="s">
        <v>411</v>
      </c>
      <c r="B387" s="58" t="s">
        <v>1952</v>
      </c>
      <c r="C387" s="47" t="s">
        <v>1553</v>
      </c>
      <c r="D387" s="22" t="s">
        <v>13</v>
      </c>
      <c r="E387" s="6" t="s">
        <v>17</v>
      </c>
      <c r="F387" s="23" t="s">
        <v>12</v>
      </c>
      <c r="G387" s="34"/>
      <c r="H387" s="7" t="s">
        <v>14</v>
      </c>
      <c r="I387" s="7" t="s">
        <v>14</v>
      </c>
      <c r="J387" s="7"/>
      <c r="K387" s="35" t="s">
        <v>14</v>
      </c>
      <c r="L387" s="44">
        <f>VLOOKUP(A387, '[1]NJ CoC VascTaxaAll 2022'!A$2:V$5072,22,FALSE)</f>
        <v>5</v>
      </c>
      <c r="M387" s="39" t="s">
        <v>48</v>
      </c>
    </row>
    <row r="388" spans="1:13" x14ac:dyDescent="0.2">
      <c r="A388" s="52" t="s">
        <v>412</v>
      </c>
      <c r="B388" s="58" t="s">
        <v>1953</v>
      </c>
      <c r="C388" s="47" t="s">
        <v>1553</v>
      </c>
      <c r="D388" s="22" t="s">
        <v>17</v>
      </c>
      <c r="E388" s="6" t="s">
        <v>23</v>
      </c>
      <c r="F388" s="23" t="s">
        <v>23</v>
      </c>
      <c r="G388" s="34"/>
      <c r="H388" s="7" t="s">
        <v>14</v>
      </c>
      <c r="I388" s="7" t="s">
        <v>14</v>
      </c>
      <c r="J388" s="7"/>
      <c r="K388" s="35" t="s">
        <v>14</v>
      </c>
      <c r="L388" s="44">
        <f>VLOOKUP(A388, '[1]NJ CoC VascTaxaAll 2022'!A$2:V$5072,22,FALSE)</f>
        <v>6</v>
      </c>
      <c r="M388" s="39" t="s">
        <v>48</v>
      </c>
    </row>
    <row r="389" spans="1:13" x14ac:dyDescent="0.2">
      <c r="A389" s="51" t="s">
        <v>413</v>
      </c>
      <c r="B389" s="57" t="s">
        <v>1954</v>
      </c>
      <c r="C389" s="48"/>
      <c r="D389" s="22" t="s">
        <v>17</v>
      </c>
      <c r="E389" s="6" t="s">
        <v>13</v>
      </c>
      <c r="F389" s="23" t="s">
        <v>17</v>
      </c>
      <c r="G389" s="34"/>
      <c r="H389" s="7" t="s">
        <v>14</v>
      </c>
      <c r="I389" s="7" t="s">
        <v>14</v>
      </c>
      <c r="J389" s="7"/>
      <c r="K389" s="35" t="s">
        <v>14</v>
      </c>
      <c r="L389" s="44">
        <f>VLOOKUP(A389, '[1]NJ CoC VascTaxaAll 2022'!A$2:V$5072,22,FALSE)</f>
        <v>5</v>
      </c>
      <c r="M389" s="39" t="s">
        <v>48</v>
      </c>
    </row>
    <row r="390" spans="1:13" x14ac:dyDescent="0.2">
      <c r="A390" s="52" t="s">
        <v>414</v>
      </c>
      <c r="B390" s="58" t="s">
        <v>1955</v>
      </c>
      <c r="C390" s="47" t="s">
        <v>1553</v>
      </c>
      <c r="D390" s="22" t="s">
        <v>23</v>
      </c>
      <c r="E390" s="6" t="s">
        <v>17</v>
      </c>
      <c r="F390" s="23" t="s">
        <v>17</v>
      </c>
      <c r="G390" s="34"/>
      <c r="H390" s="7"/>
      <c r="I390" s="7"/>
      <c r="J390" s="7"/>
      <c r="K390" s="35" t="s">
        <v>14</v>
      </c>
      <c r="L390" s="44">
        <f>VLOOKUP(A390, '[1]NJ CoC VascTaxaAll 2022'!A$2:V$5072,22,FALSE)</f>
        <v>5</v>
      </c>
      <c r="M390" s="39" t="s">
        <v>48</v>
      </c>
    </row>
    <row r="391" spans="1:13" x14ac:dyDescent="0.2">
      <c r="A391" s="51" t="s">
        <v>415</v>
      </c>
      <c r="B391" s="57" t="s">
        <v>1956</v>
      </c>
      <c r="C391" s="48"/>
      <c r="D391" s="22" t="s">
        <v>31</v>
      </c>
      <c r="E391" s="6" t="s">
        <v>27</v>
      </c>
      <c r="F391" s="23" t="s">
        <v>31</v>
      </c>
      <c r="G391" s="34" t="s">
        <v>14</v>
      </c>
      <c r="H391" s="7" t="s">
        <v>14</v>
      </c>
      <c r="I391" s="7" t="s">
        <v>14</v>
      </c>
      <c r="J391" s="7" t="s">
        <v>14</v>
      </c>
      <c r="K391" s="35" t="s">
        <v>14</v>
      </c>
      <c r="L391" s="44">
        <f>VLOOKUP(A391, '[1]NJ CoC VascTaxaAll 2022'!A$2:V$5072,22,FALSE)</f>
        <v>1</v>
      </c>
      <c r="M391" s="39" t="s">
        <v>48</v>
      </c>
    </row>
    <row r="392" spans="1:13" x14ac:dyDescent="0.2">
      <c r="A392" s="51" t="s">
        <v>416</v>
      </c>
      <c r="B392" s="57" t="s">
        <v>1957</v>
      </c>
      <c r="C392" s="48"/>
      <c r="D392" s="22" t="s">
        <v>27</v>
      </c>
      <c r="E392" s="6" t="s">
        <v>27</v>
      </c>
      <c r="F392" s="23" t="s">
        <v>27</v>
      </c>
      <c r="G392" s="34" t="s">
        <v>14</v>
      </c>
      <c r="H392" s="7" t="s">
        <v>14</v>
      </c>
      <c r="I392" s="7" t="s">
        <v>14</v>
      </c>
      <c r="J392" s="7" t="s">
        <v>14</v>
      </c>
      <c r="K392" s="35" t="s">
        <v>14</v>
      </c>
      <c r="L392" s="44">
        <f>VLOOKUP(A392, '[1]NJ CoC VascTaxaAll 2022'!A$2:V$5072,22,FALSE)</f>
        <v>1</v>
      </c>
      <c r="M392" s="39" t="s">
        <v>48</v>
      </c>
    </row>
    <row r="393" spans="1:13" x14ac:dyDescent="0.2">
      <c r="A393" s="51" t="s">
        <v>417</v>
      </c>
      <c r="B393" s="57" t="s">
        <v>1958</v>
      </c>
      <c r="C393" s="48"/>
      <c r="D393" s="22" t="s">
        <v>17</v>
      </c>
      <c r="E393" s="6" t="s">
        <v>17</v>
      </c>
      <c r="F393" s="23" t="s">
        <v>27</v>
      </c>
      <c r="G393" s="34" t="s">
        <v>14</v>
      </c>
      <c r="H393" s="7" t="s">
        <v>14</v>
      </c>
      <c r="I393" s="7" t="s">
        <v>14</v>
      </c>
      <c r="J393" s="7" t="s">
        <v>14</v>
      </c>
      <c r="K393" s="35" t="s">
        <v>14</v>
      </c>
      <c r="L393" s="44">
        <f>VLOOKUP(A393, '[1]NJ CoC VascTaxaAll 2022'!A$2:V$5072,22,FALSE)</f>
        <v>8</v>
      </c>
      <c r="M393" s="39" t="s">
        <v>18</v>
      </c>
    </row>
    <row r="394" spans="1:13" x14ac:dyDescent="0.2">
      <c r="A394" s="52" t="s">
        <v>418</v>
      </c>
      <c r="B394" s="58" t="s">
        <v>1959</v>
      </c>
      <c r="C394" s="47" t="s">
        <v>1553</v>
      </c>
      <c r="D394" s="22" t="s">
        <v>31</v>
      </c>
      <c r="E394" s="6" t="s">
        <v>31</v>
      </c>
      <c r="F394" s="23" t="s">
        <v>31</v>
      </c>
      <c r="G394" s="34" t="s">
        <v>14</v>
      </c>
      <c r="H394" s="7"/>
      <c r="I394" s="7" t="s">
        <v>14</v>
      </c>
      <c r="J394" s="7" t="s">
        <v>14</v>
      </c>
      <c r="K394" s="35"/>
      <c r="L394" s="44">
        <f>VLOOKUP(A394, '[1]NJ CoC VascTaxaAll 2022'!A$2:V$5072,22,FALSE)</f>
        <v>10</v>
      </c>
      <c r="M394" s="39" t="s">
        <v>18</v>
      </c>
    </row>
    <row r="395" spans="1:13" x14ac:dyDescent="0.2">
      <c r="A395" s="52" t="s">
        <v>419</v>
      </c>
      <c r="B395" s="58" t="s">
        <v>1960</v>
      </c>
      <c r="C395" s="47" t="s">
        <v>1553</v>
      </c>
      <c r="D395" s="22" t="s">
        <v>13</v>
      </c>
      <c r="E395" s="6" t="s">
        <v>27</v>
      </c>
      <c r="F395" s="23" t="s">
        <v>13</v>
      </c>
      <c r="G395" s="34" t="s">
        <v>14</v>
      </c>
      <c r="H395" s="7" t="s">
        <v>14</v>
      </c>
      <c r="I395" s="7" t="s">
        <v>14</v>
      </c>
      <c r="J395" s="7" t="s">
        <v>14</v>
      </c>
      <c r="K395" s="35" t="s">
        <v>14</v>
      </c>
      <c r="L395" s="44">
        <f>VLOOKUP(A395, '[1]NJ CoC VascTaxaAll 2022'!A$2:V$5072,22,FALSE)</f>
        <v>10</v>
      </c>
      <c r="M395" s="39" t="s">
        <v>18</v>
      </c>
    </row>
    <row r="396" spans="1:13" x14ac:dyDescent="0.2">
      <c r="A396" s="52" t="s">
        <v>420</v>
      </c>
      <c r="B396" s="58" t="s">
        <v>1961</v>
      </c>
      <c r="C396" s="47" t="s">
        <v>1553</v>
      </c>
      <c r="D396" s="22" t="s">
        <v>12</v>
      </c>
      <c r="E396" s="6" t="s">
        <v>27</v>
      </c>
      <c r="F396" s="23" t="s">
        <v>27</v>
      </c>
      <c r="G396" s="34" t="s">
        <v>14</v>
      </c>
      <c r="H396" s="7"/>
      <c r="I396" s="7" t="s">
        <v>14</v>
      </c>
      <c r="J396" s="7" t="s">
        <v>14</v>
      </c>
      <c r="K396" s="35"/>
      <c r="L396" s="44">
        <f>VLOOKUP(A396, '[1]NJ CoC VascTaxaAll 2022'!A$2:V$5072,22,FALSE)</f>
        <v>10</v>
      </c>
      <c r="M396" s="39" t="s">
        <v>18</v>
      </c>
    </row>
    <row r="397" spans="1:13" x14ac:dyDescent="0.2">
      <c r="A397" s="51" t="s">
        <v>421</v>
      </c>
      <c r="B397" s="57" t="s">
        <v>1962</v>
      </c>
      <c r="C397" s="48"/>
      <c r="D397" s="22" t="s">
        <v>13</v>
      </c>
      <c r="E397" s="6" t="s">
        <v>13</v>
      </c>
      <c r="F397" s="23" t="s">
        <v>27</v>
      </c>
      <c r="G397" s="34" t="s">
        <v>14</v>
      </c>
      <c r="H397" s="7"/>
      <c r="I397" s="7" t="s">
        <v>14</v>
      </c>
      <c r="J397" s="7" t="s">
        <v>14</v>
      </c>
      <c r="K397" s="35"/>
      <c r="L397" s="44">
        <f>VLOOKUP(A397, '[1]NJ CoC VascTaxaAll 2022'!A$2:V$5072,22,FALSE)</f>
        <v>8</v>
      </c>
      <c r="M397" s="39" t="s">
        <v>18</v>
      </c>
    </row>
    <row r="398" spans="1:13" x14ac:dyDescent="0.2">
      <c r="A398" s="52" t="s">
        <v>422</v>
      </c>
      <c r="B398" s="58" t="s">
        <v>1963</v>
      </c>
      <c r="C398" s="47" t="s">
        <v>1553</v>
      </c>
      <c r="D398" s="22" t="s">
        <v>13</v>
      </c>
      <c r="E398" s="6" t="s">
        <v>13</v>
      </c>
      <c r="F398" s="23" t="s">
        <v>17</v>
      </c>
      <c r="G398" s="34" t="s">
        <v>14</v>
      </c>
      <c r="H398" s="7"/>
      <c r="I398" s="7" t="s">
        <v>14</v>
      </c>
      <c r="J398" s="7" t="s">
        <v>14</v>
      </c>
      <c r="K398" s="35" t="s">
        <v>14</v>
      </c>
      <c r="L398" s="44">
        <f>VLOOKUP(A398, '[1]NJ CoC VascTaxaAll 2022'!A$2:V$5072,22,FALSE)</f>
        <v>8</v>
      </c>
      <c r="M398" s="39" t="s">
        <v>18</v>
      </c>
    </row>
    <row r="399" spans="1:13" x14ac:dyDescent="0.2">
      <c r="A399" s="51" t="s">
        <v>423</v>
      </c>
      <c r="B399" s="57" t="s">
        <v>1964</v>
      </c>
      <c r="C399" s="48"/>
      <c r="D399" s="22" t="s">
        <v>17</v>
      </c>
      <c r="E399" s="6" t="s">
        <v>17</v>
      </c>
      <c r="F399" s="23" t="s">
        <v>17</v>
      </c>
      <c r="G399" s="34" t="s">
        <v>14</v>
      </c>
      <c r="H399" s="7" t="s">
        <v>14</v>
      </c>
      <c r="I399" s="7" t="s">
        <v>14</v>
      </c>
      <c r="J399" s="7" t="s">
        <v>14</v>
      </c>
      <c r="K399" s="35" t="s">
        <v>14</v>
      </c>
      <c r="L399" s="44">
        <f>VLOOKUP(A399, '[1]NJ CoC VascTaxaAll 2022'!A$2:V$5072,22,FALSE)</f>
        <v>5</v>
      </c>
      <c r="M399" s="39" t="s">
        <v>48</v>
      </c>
    </row>
    <row r="400" spans="1:13" x14ac:dyDescent="0.2">
      <c r="A400" s="52" t="s">
        <v>424</v>
      </c>
      <c r="B400" s="58" t="s">
        <v>1965</v>
      </c>
      <c r="C400" s="47" t="s">
        <v>1553</v>
      </c>
      <c r="D400" s="22" t="s">
        <v>31</v>
      </c>
      <c r="E400" s="6" t="s">
        <v>31</v>
      </c>
      <c r="F400" s="23" t="s">
        <v>12</v>
      </c>
      <c r="G400" s="34"/>
      <c r="H400" s="7"/>
      <c r="I400" s="7"/>
      <c r="J400" s="7"/>
      <c r="K400" s="35" t="s">
        <v>14</v>
      </c>
      <c r="L400" s="44">
        <f>VLOOKUP(A400, '[1]NJ CoC VascTaxaAll 2022'!A$2:V$5072,22,FALSE)</f>
        <v>8</v>
      </c>
      <c r="M400" s="39" t="s">
        <v>48</v>
      </c>
    </row>
    <row r="401" spans="1:13" x14ac:dyDescent="0.2">
      <c r="A401" s="51" t="s">
        <v>425</v>
      </c>
      <c r="B401" s="57" t="s">
        <v>1966</v>
      </c>
      <c r="C401" s="48"/>
      <c r="D401" s="22" t="s">
        <v>17</v>
      </c>
      <c r="E401" s="6" t="s">
        <v>17</v>
      </c>
      <c r="F401" s="23" t="s">
        <v>17</v>
      </c>
      <c r="G401" s="34" t="s">
        <v>14</v>
      </c>
      <c r="H401" s="7" t="s">
        <v>14</v>
      </c>
      <c r="I401" s="7" t="s">
        <v>14</v>
      </c>
      <c r="J401" s="7"/>
      <c r="K401" s="35" t="s">
        <v>14</v>
      </c>
      <c r="L401" s="44">
        <f>VLOOKUP(A401, '[1]NJ CoC VascTaxaAll 2022'!A$2:V$5072,22,FALSE)</f>
        <v>8</v>
      </c>
      <c r="M401" s="39" t="s">
        <v>48</v>
      </c>
    </row>
    <row r="402" spans="1:13" x14ac:dyDescent="0.2">
      <c r="A402" s="51" t="s">
        <v>426</v>
      </c>
      <c r="B402" s="57" t="s">
        <v>1967</v>
      </c>
      <c r="C402" s="48"/>
      <c r="D402" s="22" t="s">
        <v>12</v>
      </c>
      <c r="E402" s="6" t="s">
        <v>27</v>
      </c>
      <c r="F402" s="23" t="s">
        <v>27</v>
      </c>
      <c r="G402" s="34" t="s">
        <v>14</v>
      </c>
      <c r="H402" s="7"/>
      <c r="I402" s="7" t="s">
        <v>14</v>
      </c>
      <c r="J402" s="7" t="s">
        <v>14</v>
      </c>
      <c r="K402" s="35"/>
      <c r="L402" s="44">
        <f>VLOOKUP(A402, '[1]NJ CoC VascTaxaAll 2022'!A$2:V$5072,22,FALSE)</f>
        <v>9</v>
      </c>
      <c r="M402" s="39" t="s">
        <v>57</v>
      </c>
    </row>
    <row r="403" spans="1:13" x14ac:dyDescent="0.2">
      <c r="A403" s="51" t="s">
        <v>427</v>
      </c>
      <c r="B403" s="57" t="s">
        <v>1968</v>
      </c>
      <c r="C403" s="48"/>
      <c r="D403" s="22" t="s">
        <v>31</v>
      </c>
      <c r="E403" s="6" t="s">
        <v>31</v>
      </c>
      <c r="F403" s="23" t="s">
        <v>31</v>
      </c>
      <c r="G403" s="34" t="s">
        <v>14</v>
      </c>
      <c r="H403" s="7" t="s">
        <v>14</v>
      </c>
      <c r="I403" s="7" t="s">
        <v>14</v>
      </c>
      <c r="J403" s="7" t="s">
        <v>14</v>
      </c>
      <c r="K403" s="35" t="s">
        <v>14</v>
      </c>
      <c r="L403" s="44">
        <f>VLOOKUP(A403, '[1]NJ CoC VascTaxaAll 2022'!A$2:V$5072,22,FALSE)</f>
        <v>5</v>
      </c>
      <c r="M403" s="39" t="s">
        <v>77</v>
      </c>
    </row>
    <row r="404" spans="1:13" x14ac:dyDescent="0.2">
      <c r="A404" s="51" t="s">
        <v>428</v>
      </c>
      <c r="B404" s="57" t="s">
        <v>1969</v>
      </c>
      <c r="C404" s="48"/>
      <c r="D404" s="22" t="s">
        <v>17</v>
      </c>
      <c r="E404" s="6" t="s">
        <v>17</v>
      </c>
      <c r="F404" s="23" t="s">
        <v>17</v>
      </c>
      <c r="G404" s="34" t="s">
        <v>14</v>
      </c>
      <c r="H404" s="7"/>
      <c r="I404" s="7" t="s">
        <v>14</v>
      </c>
      <c r="J404" s="7" t="s">
        <v>14</v>
      </c>
      <c r="K404" s="35" t="s">
        <v>14</v>
      </c>
      <c r="L404" s="44">
        <f>VLOOKUP(A404, '[1]NJ CoC VascTaxaAll 2022'!A$2:V$5072,22,FALSE)</f>
        <v>7</v>
      </c>
      <c r="M404" s="39" t="s">
        <v>18</v>
      </c>
    </row>
    <row r="405" spans="1:13" x14ac:dyDescent="0.2">
      <c r="A405" s="51" t="s">
        <v>429</v>
      </c>
      <c r="B405" s="57" t="s">
        <v>1970</v>
      </c>
      <c r="C405" s="48"/>
      <c r="D405" s="22" t="s">
        <v>17</v>
      </c>
      <c r="E405" s="6" t="s">
        <v>17</v>
      </c>
      <c r="F405" s="23" t="s">
        <v>17</v>
      </c>
      <c r="G405" s="34" t="s">
        <v>14</v>
      </c>
      <c r="H405" s="7" t="s">
        <v>14</v>
      </c>
      <c r="I405" s="7" t="s">
        <v>14</v>
      </c>
      <c r="J405" s="7" t="s">
        <v>14</v>
      </c>
      <c r="K405" s="35" t="s">
        <v>14</v>
      </c>
      <c r="L405" s="44">
        <f>VLOOKUP(A405, '[1]NJ CoC VascTaxaAll 2022'!A$2:V$5072,22,FALSE)</f>
        <v>5</v>
      </c>
      <c r="M405" s="39" t="s">
        <v>18</v>
      </c>
    </row>
    <row r="406" spans="1:13" x14ac:dyDescent="0.2">
      <c r="A406" s="51" t="s">
        <v>430</v>
      </c>
      <c r="B406" s="57" t="s">
        <v>1971</v>
      </c>
      <c r="C406" s="48"/>
      <c r="D406" s="22" t="s">
        <v>23</v>
      </c>
      <c r="E406" s="6" t="s">
        <v>17</v>
      </c>
      <c r="F406" s="23" t="s">
        <v>23</v>
      </c>
      <c r="G406" s="34" t="s">
        <v>14</v>
      </c>
      <c r="H406" s="7" t="s">
        <v>14</v>
      </c>
      <c r="I406" s="7" t="s">
        <v>14</v>
      </c>
      <c r="J406" s="7" t="s">
        <v>14</v>
      </c>
      <c r="K406" s="35" t="s">
        <v>14</v>
      </c>
      <c r="L406" s="44">
        <f>VLOOKUP(A406, '[1]NJ CoC VascTaxaAll 2022'!A$2:V$5072,22,FALSE)</f>
        <v>4</v>
      </c>
      <c r="M406" s="39" t="s">
        <v>18</v>
      </c>
    </row>
    <row r="407" spans="1:13" x14ac:dyDescent="0.2">
      <c r="A407" s="51" t="s">
        <v>431</v>
      </c>
      <c r="B407" s="57" t="s">
        <v>1972</v>
      </c>
      <c r="C407" s="48"/>
      <c r="D407" s="22" t="s">
        <v>13</v>
      </c>
      <c r="E407" s="6" t="s">
        <v>13</v>
      </c>
      <c r="F407" s="23" t="s">
        <v>13</v>
      </c>
      <c r="G407" s="34" t="s">
        <v>14</v>
      </c>
      <c r="H407" s="7"/>
      <c r="I407" s="7" t="s">
        <v>14</v>
      </c>
      <c r="J407" s="7" t="s">
        <v>14</v>
      </c>
      <c r="K407" s="35" t="s">
        <v>14</v>
      </c>
      <c r="L407" s="44">
        <f>VLOOKUP(A407, '[1]NJ CoC VascTaxaAll 2022'!A$2:V$5072,22,FALSE)</f>
        <v>7</v>
      </c>
      <c r="M407" s="39" t="s">
        <v>18</v>
      </c>
    </row>
    <row r="408" spans="1:13" x14ac:dyDescent="0.2">
      <c r="A408" s="52" t="s">
        <v>432</v>
      </c>
      <c r="B408" s="58" t="s">
        <v>1973</v>
      </c>
      <c r="C408" s="47" t="s">
        <v>1553</v>
      </c>
      <c r="D408" s="22" t="s">
        <v>27</v>
      </c>
      <c r="E408" s="6" t="s">
        <v>27</v>
      </c>
      <c r="F408" s="23" t="s">
        <v>27</v>
      </c>
      <c r="G408" s="34" t="s">
        <v>14</v>
      </c>
      <c r="H408" s="7"/>
      <c r="I408" s="7" t="s">
        <v>14</v>
      </c>
      <c r="J408" s="7" t="s">
        <v>14</v>
      </c>
      <c r="K408" s="35" t="s">
        <v>14</v>
      </c>
      <c r="L408" s="44">
        <f>VLOOKUP(A408, '[1]NJ CoC VascTaxaAll 2022'!A$2:V$5072,22,FALSE)</f>
        <v>8</v>
      </c>
      <c r="M408" s="39" t="s">
        <v>48</v>
      </c>
    </row>
    <row r="409" spans="1:13" x14ac:dyDescent="0.2">
      <c r="A409" s="51" t="s">
        <v>433</v>
      </c>
      <c r="B409" s="57" t="s">
        <v>1974</v>
      </c>
      <c r="C409" s="48"/>
      <c r="D409" s="22" t="s">
        <v>23</v>
      </c>
      <c r="E409" s="6" t="s">
        <v>17</v>
      </c>
      <c r="F409" s="23" t="s">
        <v>17</v>
      </c>
      <c r="G409" s="34" t="s">
        <v>14</v>
      </c>
      <c r="H409" s="7" t="s">
        <v>14</v>
      </c>
      <c r="I409" s="7" t="s">
        <v>14</v>
      </c>
      <c r="J409" s="7" t="s">
        <v>14</v>
      </c>
      <c r="K409" s="35" t="s">
        <v>14</v>
      </c>
      <c r="L409" s="44">
        <f>VLOOKUP(A409, '[1]NJ CoC VascTaxaAll 2022'!A$2:V$5072,22,FALSE)</f>
        <v>4</v>
      </c>
      <c r="M409" s="39" t="s">
        <v>48</v>
      </c>
    </row>
    <row r="410" spans="1:13" x14ac:dyDescent="0.2">
      <c r="A410" s="51" t="s">
        <v>434</v>
      </c>
      <c r="B410" s="57" t="s">
        <v>1975</v>
      </c>
      <c r="C410" s="48"/>
      <c r="D410" s="22" t="s">
        <v>13</v>
      </c>
      <c r="E410" s="6" t="s">
        <v>13</v>
      </c>
      <c r="F410" s="23" t="s">
        <v>13</v>
      </c>
      <c r="G410" s="34" t="s">
        <v>14</v>
      </c>
      <c r="H410" s="7" t="s">
        <v>14</v>
      </c>
      <c r="I410" s="7" t="s">
        <v>14</v>
      </c>
      <c r="J410" s="7" t="s">
        <v>14</v>
      </c>
      <c r="K410" s="35" t="s">
        <v>14</v>
      </c>
      <c r="L410" s="44">
        <f>VLOOKUP(A410, '[1]NJ CoC VascTaxaAll 2022'!A$2:V$5072,22,FALSE)</f>
        <v>4</v>
      </c>
      <c r="M410" s="39" t="s">
        <v>18</v>
      </c>
    </row>
    <row r="411" spans="1:13" x14ac:dyDescent="0.2">
      <c r="A411" s="51" t="s">
        <v>435</v>
      </c>
      <c r="B411" s="57" t="s">
        <v>1976</v>
      </c>
      <c r="C411" s="48"/>
      <c r="D411" s="22" t="s">
        <v>17</v>
      </c>
      <c r="E411" s="6" t="s">
        <v>17</v>
      </c>
      <c r="F411" s="23" t="s">
        <v>17</v>
      </c>
      <c r="G411" s="34" t="s">
        <v>14</v>
      </c>
      <c r="H411" s="7" t="s">
        <v>14</v>
      </c>
      <c r="I411" s="7" t="s">
        <v>14</v>
      </c>
      <c r="J411" s="7" t="s">
        <v>14</v>
      </c>
      <c r="K411" s="35" t="s">
        <v>14</v>
      </c>
      <c r="L411" s="44">
        <f>VLOOKUP(A411, '[1]NJ CoC VascTaxaAll 2022'!A$2:V$5072,22,FALSE)</f>
        <v>4</v>
      </c>
      <c r="M411" s="39" t="s">
        <v>18</v>
      </c>
    </row>
    <row r="412" spans="1:13" x14ac:dyDescent="0.2">
      <c r="A412" s="52" t="s">
        <v>436</v>
      </c>
      <c r="B412" s="58" t="s">
        <v>1977</v>
      </c>
      <c r="C412" s="47" t="s">
        <v>1553</v>
      </c>
      <c r="D412" s="22" t="s">
        <v>17</v>
      </c>
      <c r="E412" s="6" t="s">
        <v>17</v>
      </c>
      <c r="F412" s="23" t="s">
        <v>17</v>
      </c>
      <c r="G412" s="34"/>
      <c r="H412" s="7" t="s">
        <v>14</v>
      </c>
      <c r="I412" s="7"/>
      <c r="J412" s="7"/>
      <c r="K412" s="35" t="s">
        <v>14</v>
      </c>
      <c r="L412" s="44">
        <f>VLOOKUP(A412, '[1]NJ CoC VascTaxaAll 2022'!A$2:V$5072,22,FALSE)</f>
        <v>10</v>
      </c>
      <c r="M412" s="39" t="s">
        <v>48</v>
      </c>
    </row>
    <row r="413" spans="1:13" x14ac:dyDescent="0.2">
      <c r="A413" s="52" t="s">
        <v>437</v>
      </c>
      <c r="B413" s="58" t="s">
        <v>1978</v>
      </c>
      <c r="C413" s="47"/>
      <c r="D413" s="22" t="s">
        <v>13</v>
      </c>
      <c r="E413" s="6" t="s">
        <v>13</v>
      </c>
      <c r="F413" s="23" t="s">
        <v>13</v>
      </c>
      <c r="G413" s="34" t="s">
        <v>14</v>
      </c>
      <c r="H413" s="7" t="s">
        <v>14</v>
      </c>
      <c r="I413" s="7" t="s">
        <v>14</v>
      </c>
      <c r="J413" s="7" t="s">
        <v>14</v>
      </c>
      <c r="K413" s="35" t="s">
        <v>14</v>
      </c>
      <c r="L413" s="44">
        <f>VLOOKUP(A413, '[1]NJ CoC VascTaxaAll 2022'!A$2:V$5072,22,FALSE)</f>
        <v>5</v>
      </c>
      <c r="M413" s="39" t="s">
        <v>48</v>
      </c>
    </row>
    <row r="414" spans="1:13" x14ac:dyDescent="0.2">
      <c r="A414" s="52" t="s">
        <v>438</v>
      </c>
      <c r="B414" s="58" t="s">
        <v>1979</v>
      </c>
      <c r="C414" s="47" t="s">
        <v>1553</v>
      </c>
      <c r="D414" s="22" t="s">
        <v>17</v>
      </c>
      <c r="E414" s="6" t="s">
        <v>17</v>
      </c>
      <c r="F414" s="23" t="s">
        <v>13</v>
      </c>
      <c r="G414" s="34" t="s">
        <v>14</v>
      </c>
      <c r="H414" s="7" t="s">
        <v>14</v>
      </c>
      <c r="I414" s="7" t="s">
        <v>14</v>
      </c>
      <c r="J414" s="7" t="s">
        <v>14</v>
      </c>
      <c r="K414" s="35" t="s">
        <v>14</v>
      </c>
      <c r="L414" s="44">
        <f>VLOOKUP(A414, '[1]NJ CoC VascTaxaAll 2022'!A$2:V$5072,22,FALSE)</f>
        <v>9</v>
      </c>
      <c r="M414" s="39" t="s">
        <v>48</v>
      </c>
    </row>
    <row r="415" spans="1:13" x14ac:dyDescent="0.2">
      <c r="A415" s="51" t="s">
        <v>439</v>
      </c>
      <c r="B415" s="57" t="s">
        <v>1980</v>
      </c>
      <c r="C415" s="48"/>
      <c r="D415" s="22" t="s">
        <v>27</v>
      </c>
      <c r="E415" s="6" t="s">
        <v>13</v>
      </c>
      <c r="F415" s="23" t="s">
        <v>27</v>
      </c>
      <c r="G415" s="34" t="s">
        <v>14</v>
      </c>
      <c r="H415" s="7" t="s">
        <v>14</v>
      </c>
      <c r="I415" s="7" t="s">
        <v>14</v>
      </c>
      <c r="J415" s="7" t="s">
        <v>14</v>
      </c>
      <c r="K415" s="35" t="s">
        <v>14</v>
      </c>
      <c r="L415" s="44">
        <f>VLOOKUP(A415, '[1]NJ CoC VascTaxaAll 2022'!A$2:V$5072,22,FALSE)</f>
        <v>2</v>
      </c>
      <c r="M415" s="39" t="s">
        <v>48</v>
      </c>
    </row>
    <row r="416" spans="1:13" x14ac:dyDescent="0.2">
      <c r="A416" s="51" t="s">
        <v>440</v>
      </c>
      <c r="B416" s="57" t="s">
        <v>1981</v>
      </c>
      <c r="C416" s="48"/>
      <c r="D416" s="22" t="s">
        <v>13</v>
      </c>
      <c r="E416" s="6" t="s">
        <v>17</v>
      </c>
      <c r="F416" s="23" t="s">
        <v>13</v>
      </c>
      <c r="G416" s="34" t="s">
        <v>14</v>
      </c>
      <c r="H416" s="7" t="s">
        <v>14</v>
      </c>
      <c r="I416" s="7" t="s">
        <v>14</v>
      </c>
      <c r="J416" s="7" t="s">
        <v>14</v>
      </c>
      <c r="K416" s="35" t="s">
        <v>14</v>
      </c>
      <c r="L416" s="44">
        <f>VLOOKUP(A416, '[1]NJ CoC VascTaxaAll 2022'!A$2:V$5072,22,FALSE)</f>
        <v>6</v>
      </c>
      <c r="M416" s="39" t="s">
        <v>48</v>
      </c>
    </row>
    <row r="417" spans="1:13" x14ac:dyDescent="0.2">
      <c r="A417" s="52" t="s">
        <v>441</v>
      </c>
      <c r="B417" s="58" t="s">
        <v>1982</v>
      </c>
      <c r="C417" s="47"/>
      <c r="D417" s="22" t="s">
        <v>13</v>
      </c>
      <c r="E417" s="6" t="s">
        <v>13</v>
      </c>
      <c r="F417" s="23" t="s">
        <v>13</v>
      </c>
      <c r="G417" s="34" t="s">
        <v>14</v>
      </c>
      <c r="H417" s="7" t="s">
        <v>14</v>
      </c>
      <c r="I417" s="7" t="s">
        <v>14</v>
      </c>
      <c r="J417" s="7" t="s">
        <v>14</v>
      </c>
      <c r="K417" s="35" t="s">
        <v>14</v>
      </c>
      <c r="L417" s="44">
        <f>VLOOKUP(A417, '[1]NJ CoC VascTaxaAll 2022'!A$2:V$5072,22,FALSE)</f>
        <v>6</v>
      </c>
      <c r="M417" s="39" t="s">
        <v>48</v>
      </c>
    </row>
    <row r="418" spans="1:13" x14ac:dyDescent="0.2">
      <c r="A418" s="52" t="s">
        <v>442</v>
      </c>
      <c r="B418" s="58" t="s">
        <v>1983</v>
      </c>
      <c r="C418" s="47" t="s">
        <v>1553</v>
      </c>
      <c r="D418" s="22" t="s">
        <v>31</v>
      </c>
      <c r="E418" s="6" t="s">
        <v>12</v>
      </c>
      <c r="F418" s="23" t="s">
        <v>12</v>
      </c>
      <c r="G418" s="34"/>
      <c r="H418" s="7"/>
      <c r="I418" s="7"/>
      <c r="J418" s="7"/>
      <c r="K418" s="35" t="s">
        <v>14</v>
      </c>
      <c r="L418" s="44">
        <f>VLOOKUP(A418, '[1]NJ CoC VascTaxaAll 2022'!A$2:V$5072,22,FALSE)</f>
        <v>10</v>
      </c>
      <c r="M418" s="39" t="s">
        <v>48</v>
      </c>
    </row>
    <row r="419" spans="1:13" x14ac:dyDescent="0.2">
      <c r="A419" s="51" t="s">
        <v>443</v>
      </c>
      <c r="B419" s="57" t="s">
        <v>1984</v>
      </c>
      <c r="C419" s="48"/>
      <c r="D419" s="22" t="s">
        <v>17</v>
      </c>
      <c r="E419" s="6" t="s">
        <v>17</v>
      </c>
      <c r="F419" s="23" t="s">
        <v>17</v>
      </c>
      <c r="G419" s="34" t="s">
        <v>14</v>
      </c>
      <c r="H419" s="7" t="s">
        <v>14</v>
      </c>
      <c r="I419" s="7" t="s">
        <v>14</v>
      </c>
      <c r="J419" s="7" t="s">
        <v>14</v>
      </c>
      <c r="K419" s="35" t="s">
        <v>14</v>
      </c>
      <c r="L419" s="44">
        <f>VLOOKUP(A419, '[1]NJ CoC VascTaxaAll 2022'!A$2:V$5072,22,FALSE)</f>
        <v>6</v>
      </c>
      <c r="M419" s="39" t="s">
        <v>48</v>
      </c>
    </row>
    <row r="420" spans="1:13" x14ac:dyDescent="0.2">
      <c r="A420" s="52" t="s">
        <v>444</v>
      </c>
      <c r="B420" s="58" t="s">
        <v>1985</v>
      </c>
      <c r="C420" s="47" t="s">
        <v>1553</v>
      </c>
      <c r="D420" s="22" t="s">
        <v>27</v>
      </c>
      <c r="E420" s="6" t="s">
        <v>27</v>
      </c>
      <c r="F420" s="23" t="s">
        <v>27</v>
      </c>
      <c r="G420" s="34"/>
      <c r="H420" s="7" t="s">
        <v>14</v>
      </c>
      <c r="I420" s="7"/>
      <c r="J420" s="7"/>
      <c r="K420" s="35" t="s">
        <v>14</v>
      </c>
      <c r="L420" s="44">
        <f>VLOOKUP(A420, '[1]NJ CoC VascTaxaAll 2022'!A$2:V$5072,22,FALSE)</f>
        <v>8</v>
      </c>
      <c r="M420" s="39" t="s">
        <v>48</v>
      </c>
    </row>
    <row r="421" spans="1:13" x14ac:dyDescent="0.2">
      <c r="A421" s="52" t="s">
        <v>445</v>
      </c>
      <c r="B421" s="58" t="s">
        <v>1986</v>
      </c>
      <c r="C421" s="47"/>
      <c r="D421" s="22" t="s">
        <v>17</v>
      </c>
      <c r="E421" s="6" t="s">
        <v>17</v>
      </c>
      <c r="F421" s="23" t="s">
        <v>17</v>
      </c>
      <c r="G421" s="34" t="s">
        <v>14</v>
      </c>
      <c r="H421" s="7" t="s">
        <v>14</v>
      </c>
      <c r="I421" s="7" t="s">
        <v>14</v>
      </c>
      <c r="J421" s="7" t="s">
        <v>14</v>
      </c>
      <c r="K421" s="35" t="s">
        <v>14</v>
      </c>
      <c r="L421" s="44">
        <f>VLOOKUP(A421, '[1]NJ CoC VascTaxaAll 2022'!A$2:V$5072,22,FALSE)</f>
        <v>5</v>
      </c>
      <c r="M421" s="39" t="s">
        <v>48</v>
      </c>
    </row>
    <row r="422" spans="1:13" x14ac:dyDescent="0.2">
      <c r="A422" s="51" t="s">
        <v>446</v>
      </c>
      <c r="B422" s="57" t="s">
        <v>1987</v>
      </c>
      <c r="C422" s="48"/>
      <c r="D422" s="22" t="s">
        <v>17</v>
      </c>
      <c r="E422" s="6" t="s">
        <v>17</v>
      </c>
      <c r="F422" s="23" t="s">
        <v>17</v>
      </c>
      <c r="G422" s="34"/>
      <c r="H422" s="7" t="s">
        <v>14</v>
      </c>
      <c r="I422" s="7" t="s">
        <v>14</v>
      </c>
      <c r="J422" s="7"/>
      <c r="K422" s="35" t="s">
        <v>14</v>
      </c>
      <c r="L422" s="44">
        <f>VLOOKUP(A422, '[1]NJ CoC VascTaxaAll 2022'!A$2:V$5072,22,FALSE)</f>
        <v>5</v>
      </c>
      <c r="M422" s="39" t="s">
        <v>48</v>
      </c>
    </row>
    <row r="423" spans="1:13" x14ac:dyDescent="0.2">
      <c r="A423" s="51" t="s">
        <v>447</v>
      </c>
      <c r="B423" s="57" t="s">
        <v>1988</v>
      </c>
      <c r="C423" s="48"/>
      <c r="D423" s="22" t="s">
        <v>17</v>
      </c>
      <c r="E423" s="6" t="s">
        <v>17</v>
      </c>
      <c r="F423" s="23" t="s">
        <v>17</v>
      </c>
      <c r="G423" s="34" t="s">
        <v>14</v>
      </c>
      <c r="H423" s="7" t="s">
        <v>14</v>
      </c>
      <c r="I423" s="7"/>
      <c r="J423" s="7" t="s">
        <v>14</v>
      </c>
      <c r="K423" s="35" t="s">
        <v>14</v>
      </c>
      <c r="L423" s="44">
        <f>VLOOKUP(A423, '[1]NJ CoC VascTaxaAll 2022'!A$2:V$5072,22,FALSE)</f>
        <v>4</v>
      </c>
      <c r="M423" s="39" t="s">
        <v>48</v>
      </c>
    </row>
    <row r="424" spans="1:13" x14ac:dyDescent="0.2">
      <c r="A424" s="52" t="s">
        <v>448</v>
      </c>
      <c r="B424" s="58" t="s">
        <v>1989</v>
      </c>
      <c r="C424" s="47" t="s">
        <v>1553</v>
      </c>
      <c r="D424" s="22" t="s">
        <v>31</v>
      </c>
      <c r="E424" s="6" t="s">
        <v>31</v>
      </c>
      <c r="F424" s="23" t="s">
        <v>31</v>
      </c>
      <c r="G424" s="34"/>
      <c r="H424" s="7"/>
      <c r="I424" s="7"/>
      <c r="J424" s="7"/>
      <c r="K424" s="35" t="s">
        <v>14</v>
      </c>
      <c r="L424" s="44">
        <f>VLOOKUP(A424, '[1]NJ CoC VascTaxaAll 2022'!A$2:V$5072,22,FALSE)</f>
        <v>8</v>
      </c>
      <c r="M424" s="39" t="s">
        <v>48</v>
      </c>
    </row>
    <row r="425" spans="1:13" x14ac:dyDescent="0.2">
      <c r="A425" s="51" t="s">
        <v>449</v>
      </c>
      <c r="B425" s="57" t="s">
        <v>1990</v>
      </c>
      <c r="C425" s="48"/>
      <c r="D425" s="22" t="s">
        <v>27</v>
      </c>
      <c r="E425" s="6" t="s">
        <v>27</v>
      </c>
      <c r="F425" s="23" t="s">
        <v>27</v>
      </c>
      <c r="G425" s="34" t="s">
        <v>14</v>
      </c>
      <c r="H425" s="7" t="s">
        <v>14</v>
      </c>
      <c r="I425" s="7" t="s">
        <v>14</v>
      </c>
      <c r="J425" s="7"/>
      <c r="K425" s="35" t="s">
        <v>14</v>
      </c>
      <c r="L425" s="44">
        <f>VLOOKUP(A425, '[1]NJ CoC VascTaxaAll 2022'!A$2:V$5072,22,FALSE)</f>
        <v>3</v>
      </c>
      <c r="M425" s="39" t="s">
        <v>48</v>
      </c>
    </row>
    <row r="426" spans="1:13" x14ac:dyDescent="0.2">
      <c r="A426" s="51" t="s">
        <v>450</v>
      </c>
      <c r="B426" s="57" t="s">
        <v>1991</v>
      </c>
      <c r="C426" s="48"/>
      <c r="D426" s="22" t="s">
        <v>17</v>
      </c>
      <c r="E426" s="6" t="s">
        <v>17</v>
      </c>
      <c r="F426" s="23" t="s">
        <v>17</v>
      </c>
      <c r="G426" s="34" t="s">
        <v>14</v>
      </c>
      <c r="H426" s="7" t="s">
        <v>14</v>
      </c>
      <c r="I426" s="7" t="s">
        <v>14</v>
      </c>
      <c r="J426" s="7" t="s">
        <v>14</v>
      </c>
      <c r="K426" s="35" t="s">
        <v>14</v>
      </c>
      <c r="L426" s="44">
        <f>VLOOKUP(A426, '[1]NJ CoC VascTaxaAll 2022'!A$2:V$5072,22,FALSE)</f>
        <v>5</v>
      </c>
      <c r="M426" s="39" t="s">
        <v>48</v>
      </c>
    </row>
    <row r="427" spans="1:13" x14ac:dyDescent="0.2">
      <c r="A427" s="52" t="s">
        <v>451</v>
      </c>
      <c r="B427" s="58" t="s">
        <v>1992</v>
      </c>
      <c r="C427" s="47" t="s">
        <v>1553</v>
      </c>
      <c r="D427" s="22" t="s">
        <v>27</v>
      </c>
      <c r="E427" s="6" t="s">
        <v>12</v>
      </c>
      <c r="F427" s="23" t="s">
        <v>12</v>
      </c>
      <c r="G427" s="34"/>
      <c r="H427" s="7" t="s">
        <v>14</v>
      </c>
      <c r="I427" s="7"/>
      <c r="J427" s="7"/>
      <c r="K427" s="35" t="s">
        <v>14</v>
      </c>
      <c r="L427" s="44">
        <f>VLOOKUP(A427, '[1]NJ CoC VascTaxaAll 2022'!A$2:V$5072,22,FALSE)</f>
        <v>8</v>
      </c>
      <c r="M427" s="39" t="s">
        <v>48</v>
      </c>
    </row>
    <row r="428" spans="1:13" x14ac:dyDescent="0.2">
      <c r="A428" s="51" t="s">
        <v>452</v>
      </c>
      <c r="B428" s="57" t="s">
        <v>1993</v>
      </c>
      <c r="C428" s="48"/>
      <c r="D428" s="22" t="s">
        <v>17</v>
      </c>
      <c r="E428" s="6" t="s">
        <v>23</v>
      </c>
      <c r="F428" s="23" t="s">
        <v>17</v>
      </c>
      <c r="G428" s="34" t="s">
        <v>14</v>
      </c>
      <c r="H428" s="7" t="s">
        <v>14</v>
      </c>
      <c r="I428" s="7" t="s">
        <v>14</v>
      </c>
      <c r="J428" s="7" t="s">
        <v>14</v>
      </c>
      <c r="K428" s="35" t="s">
        <v>14</v>
      </c>
      <c r="L428" s="44">
        <f>VLOOKUP(A428, '[1]NJ CoC VascTaxaAll 2022'!A$2:V$5072,22,FALSE)</f>
        <v>1</v>
      </c>
      <c r="M428" s="39" t="s">
        <v>18</v>
      </c>
    </row>
    <row r="429" spans="1:13" x14ac:dyDescent="0.2">
      <c r="A429" s="52" t="s">
        <v>453</v>
      </c>
      <c r="B429" s="58" t="s">
        <v>1994</v>
      </c>
      <c r="C429" s="47" t="s">
        <v>1553</v>
      </c>
      <c r="D429" s="22" t="s">
        <v>27</v>
      </c>
      <c r="E429" s="6" t="s">
        <v>27</v>
      </c>
      <c r="F429" s="23" t="s">
        <v>27</v>
      </c>
      <c r="G429" s="34"/>
      <c r="H429" s="7" t="s">
        <v>14</v>
      </c>
      <c r="I429" s="7"/>
      <c r="J429" s="7"/>
      <c r="K429" s="35" t="s">
        <v>14</v>
      </c>
      <c r="L429" s="44">
        <f>VLOOKUP(A429, '[1]NJ CoC VascTaxaAll 2022'!A$2:V$5072,22,FALSE)</f>
        <v>4</v>
      </c>
      <c r="M429" s="39" t="s">
        <v>18</v>
      </c>
    </row>
    <row r="430" spans="1:13" x14ac:dyDescent="0.2">
      <c r="A430" s="51" t="s">
        <v>454</v>
      </c>
      <c r="B430" s="57" t="s">
        <v>1995</v>
      </c>
      <c r="C430" s="48"/>
      <c r="D430" s="22" t="s">
        <v>27</v>
      </c>
      <c r="E430" s="6" t="s">
        <v>13</v>
      </c>
      <c r="F430" s="23" t="s">
        <v>13</v>
      </c>
      <c r="G430" s="34" t="s">
        <v>14</v>
      </c>
      <c r="H430" s="7" t="s">
        <v>14</v>
      </c>
      <c r="I430" s="7" t="s">
        <v>14</v>
      </c>
      <c r="J430" s="7" t="s">
        <v>14</v>
      </c>
      <c r="K430" s="35" t="s">
        <v>14</v>
      </c>
      <c r="L430" s="44">
        <f>VLOOKUP(A430, '[1]NJ CoC VascTaxaAll 2022'!A$2:V$5072,22,FALSE)</f>
        <v>5</v>
      </c>
      <c r="M430" s="39" t="s">
        <v>73</v>
      </c>
    </row>
    <row r="431" spans="1:13" x14ac:dyDescent="0.2">
      <c r="A431" s="51" t="s">
        <v>455</v>
      </c>
      <c r="B431" s="57" t="s">
        <v>1996</v>
      </c>
      <c r="C431" s="48"/>
      <c r="D431" s="22" t="s">
        <v>13</v>
      </c>
      <c r="E431" s="6" t="s">
        <v>13</v>
      </c>
      <c r="F431" s="23" t="s">
        <v>13</v>
      </c>
      <c r="G431" s="34" t="s">
        <v>14</v>
      </c>
      <c r="H431" s="7" t="s">
        <v>14</v>
      </c>
      <c r="I431" s="7" t="s">
        <v>14</v>
      </c>
      <c r="J431" s="7" t="s">
        <v>14</v>
      </c>
      <c r="K431" s="35" t="s">
        <v>14</v>
      </c>
      <c r="L431" s="44">
        <f>VLOOKUP(A431, '[1]NJ CoC VascTaxaAll 2022'!A$2:V$5072,22,FALSE)</f>
        <v>6</v>
      </c>
      <c r="M431" s="39" t="s">
        <v>15</v>
      </c>
    </row>
    <row r="432" spans="1:13" x14ac:dyDescent="0.2">
      <c r="A432" s="52" t="s">
        <v>456</v>
      </c>
      <c r="B432" s="58" t="s">
        <v>1997</v>
      </c>
      <c r="C432" s="47" t="s">
        <v>1553</v>
      </c>
      <c r="D432" s="22" t="s">
        <v>13</v>
      </c>
      <c r="E432" s="6" t="s">
        <v>13</v>
      </c>
      <c r="F432" s="23" t="s">
        <v>13</v>
      </c>
      <c r="G432" s="34" t="s">
        <v>14</v>
      </c>
      <c r="H432" s="7"/>
      <c r="I432" s="7" t="s">
        <v>14</v>
      </c>
      <c r="J432" s="7" t="s">
        <v>14</v>
      </c>
      <c r="K432" s="35"/>
      <c r="L432" s="44">
        <f>VLOOKUP(A432, '[1]NJ CoC VascTaxaAll 2022'!A$2:V$5072,22,FALSE)</f>
        <v>9</v>
      </c>
      <c r="M432" s="39" t="s">
        <v>18</v>
      </c>
    </row>
    <row r="433" spans="1:13" x14ac:dyDescent="0.2">
      <c r="A433" s="52" t="s">
        <v>457</v>
      </c>
      <c r="B433" s="58" t="s">
        <v>1998</v>
      </c>
      <c r="C433" s="47" t="s">
        <v>1553</v>
      </c>
      <c r="D433" s="22" t="s">
        <v>17</v>
      </c>
      <c r="E433" s="6" t="s">
        <v>13</v>
      </c>
      <c r="F433" s="23" t="s">
        <v>13</v>
      </c>
      <c r="G433" s="34" t="s">
        <v>14</v>
      </c>
      <c r="H433" s="7" t="s">
        <v>14</v>
      </c>
      <c r="I433" s="7" t="s">
        <v>14</v>
      </c>
      <c r="J433" s="7" t="s">
        <v>14</v>
      </c>
      <c r="K433" s="35" t="s">
        <v>14</v>
      </c>
      <c r="L433" s="44">
        <f>VLOOKUP(A433, '[1]NJ CoC VascTaxaAll 2022'!A$2:V$5072,22,FALSE)</f>
        <v>9</v>
      </c>
      <c r="M433" s="39" t="s">
        <v>57</v>
      </c>
    </row>
    <row r="434" spans="1:13" x14ac:dyDescent="0.2">
      <c r="A434" s="51" t="s">
        <v>458</v>
      </c>
      <c r="B434" s="57" t="s">
        <v>1999</v>
      </c>
      <c r="C434" s="48"/>
      <c r="D434" s="22" t="s">
        <v>31</v>
      </c>
      <c r="E434" s="6" t="s">
        <v>27</v>
      </c>
      <c r="F434" s="23" t="s">
        <v>27</v>
      </c>
      <c r="G434" s="34"/>
      <c r="H434" s="7" t="s">
        <v>14</v>
      </c>
      <c r="I434" s="7" t="s">
        <v>14</v>
      </c>
      <c r="J434" s="7"/>
      <c r="K434" s="35" t="s">
        <v>14</v>
      </c>
      <c r="L434" s="44">
        <f>VLOOKUP(A434, '[1]NJ CoC VascTaxaAll 2022'!A$2:V$5072,22,FALSE)</f>
        <v>7</v>
      </c>
      <c r="M434" s="39" t="s">
        <v>48</v>
      </c>
    </row>
    <row r="435" spans="1:13" x14ac:dyDescent="0.2">
      <c r="A435" s="51" t="s">
        <v>459</v>
      </c>
      <c r="B435" s="57" t="s">
        <v>2000</v>
      </c>
      <c r="C435" s="48"/>
      <c r="D435" s="22" t="s">
        <v>27</v>
      </c>
      <c r="E435" s="6" t="s">
        <v>27</v>
      </c>
      <c r="F435" s="23" t="s">
        <v>27</v>
      </c>
      <c r="G435" s="34" t="s">
        <v>14</v>
      </c>
      <c r="H435" s="7" t="s">
        <v>14</v>
      </c>
      <c r="I435" s="7" t="s">
        <v>14</v>
      </c>
      <c r="J435" s="7" t="s">
        <v>14</v>
      </c>
      <c r="K435" s="35" t="s">
        <v>14</v>
      </c>
      <c r="L435" s="44">
        <f>VLOOKUP(A435, '[1]NJ CoC VascTaxaAll 2022'!A$2:V$5072,22,FALSE)</f>
        <v>4</v>
      </c>
      <c r="M435" s="39" t="s">
        <v>18</v>
      </c>
    </row>
    <row r="436" spans="1:13" x14ac:dyDescent="0.2">
      <c r="A436" s="51" t="s">
        <v>460</v>
      </c>
      <c r="B436" s="57" t="s">
        <v>2001</v>
      </c>
      <c r="C436" s="48"/>
      <c r="D436" s="22" t="s">
        <v>31</v>
      </c>
      <c r="E436" s="6" t="s">
        <v>31</v>
      </c>
      <c r="F436" s="23" t="s">
        <v>31</v>
      </c>
      <c r="G436" s="34"/>
      <c r="H436" s="7" t="s">
        <v>14</v>
      </c>
      <c r="I436" s="7" t="s">
        <v>14</v>
      </c>
      <c r="J436" s="7"/>
      <c r="K436" s="35" t="s">
        <v>14</v>
      </c>
      <c r="L436" s="44">
        <f>VLOOKUP(A436, '[1]NJ CoC VascTaxaAll 2022'!A$2:V$5072,22,FALSE)</f>
        <v>8</v>
      </c>
      <c r="M436" s="39" t="s">
        <v>18</v>
      </c>
    </row>
    <row r="437" spans="1:13" x14ac:dyDescent="0.2">
      <c r="A437" s="51" t="s">
        <v>461</v>
      </c>
      <c r="B437" s="57" t="s">
        <v>2002</v>
      </c>
      <c r="C437" s="48"/>
      <c r="D437" s="22" t="s">
        <v>31</v>
      </c>
      <c r="E437" s="6" t="s">
        <v>31</v>
      </c>
      <c r="F437" s="23" t="s">
        <v>31</v>
      </c>
      <c r="G437" s="34" t="s">
        <v>14</v>
      </c>
      <c r="H437" s="7" t="s">
        <v>14</v>
      </c>
      <c r="I437" s="7" t="s">
        <v>14</v>
      </c>
      <c r="J437" s="7" t="s">
        <v>14</v>
      </c>
      <c r="K437" s="35" t="s">
        <v>14</v>
      </c>
      <c r="L437" s="44">
        <f>VLOOKUP(A437, '[1]NJ CoC VascTaxaAll 2022'!A$2:V$5072,22,FALSE)</f>
        <v>6</v>
      </c>
      <c r="M437" s="39" t="s">
        <v>18</v>
      </c>
    </row>
    <row r="438" spans="1:13" x14ac:dyDescent="0.2">
      <c r="A438" s="51" t="s">
        <v>462</v>
      </c>
      <c r="B438" s="57" t="s">
        <v>2003</v>
      </c>
      <c r="C438" s="48"/>
      <c r="D438" s="22" t="s">
        <v>31</v>
      </c>
      <c r="E438" s="6" t="s">
        <v>31</v>
      </c>
      <c r="F438" s="23" t="s">
        <v>31</v>
      </c>
      <c r="G438" s="34" t="s">
        <v>14</v>
      </c>
      <c r="H438" s="7" t="s">
        <v>14</v>
      </c>
      <c r="I438" s="7" t="s">
        <v>14</v>
      </c>
      <c r="J438" s="7" t="s">
        <v>14</v>
      </c>
      <c r="K438" s="35" t="s">
        <v>14</v>
      </c>
      <c r="L438" s="44">
        <f>VLOOKUP(A438, '[1]NJ CoC VascTaxaAll 2022'!A$2:V$5072,22,FALSE)</f>
        <v>6</v>
      </c>
      <c r="M438" s="39" t="s">
        <v>18</v>
      </c>
    </row>
    <row r="439" spans="1:13" x14ac:dyDescent="0.2">
      <c r="A439" s="53" t="s">
        <v>463</v>
      </c>
      <c r="B439" s="59" t="s">
        <v>1554</v>
      </c>
      <c r="C439" s="48"/>
      <c r="D439" s="24" t="s">
        <v>27</v>
      </c>
      <c r="E439" s="11" t="s">
        <v>27</v>
      </c>
      <c r="F439" s="25" t="s">
        <v>27</v>
      </c>
      <c r="G439" s="34"/>
      <c r="H439" s="7"/>
      <c r="I439" s="7"/>
      <c r="J439" s="7"/>
      <c r="K439" s="35"/>
      <c r="L439" s="44">
        <f>VLOOKUP(A439, '[1]NJ CoC VascTaxaAll 2022'!A$2:V$5072,22,FALSE)</f>
        <v>6</v>
      </c>
      <c r="M439" s="39" t="s">
        <v>18</v>
      </c>
    </row>
    <row r="440" spans="1:13" x14ac:dyDescent="0.2">
      <c r="A440" s="53" t="s">
        <v>464</v>
      </c>
      <c r="B440" s="59" t="s">
        <v>1555</v>
      </c>
      <c r="C440" s="48"/>
      <c r="D440" s="24" t="s">
        <v>13</v>
      </c>
      <c r="E440" s="11" t="s">
        <v>13</v>
      </c>
      <c r="F440" s="25" t="s">
        <v>13</v>
      </c>
      <c r="G440" s="34"/>
      <c r="H440" s="7"/>
      <c r="I440" s="7"/>
      <c r="J440" s="7"/>
      <c r="K440" s="35"/>
      <c r="L440" s="44">
        <f>VLOOKUP(A440, '[1]NJ CoC VascTaxaAll 2022'!A$2:V$5072,22,FALSE)</f>
        <v>6</v>
      </c>
      <c r="M440" s="39" t="s">
        <v>18</v>
      </c>
    </row>
    <row r="441" spans="1:13" x14ac:dyDescent="0.2">
      <c r="A441" s="51" t="s">
        <v>465</v>
      </c>
      <c r="B441" s="57" t="s">
        <v>2004</v>
      </c>
      <c r="C441" s="48"/>
      <c r="D441" s="22" t="s">
        <v>27</v>
      </c>
      <c r="E441" s="6" t="s">
        <v>13</v>
      </c>
      <c r="F441" s="23" t="s">
        <v>27</v>
      </c>
      <c r="G441" s="34" t="s">
        <v>14</v>
      </c>
      <c r="H441" s="7" t="s">
        <v>14</v>
      </c>
      <c r="I441" s="7" t="s">
        <v>14</v>
      </c>
      <c r="J441" s="7" t="s">
        <v>14</v>
      </c>
      <c r="K441" s="35" t="s">
        <v>14</v>
      </c>
      <c r="L441" s="44">
        <f>VLOOKUP(A441, '[1]NJ CoC VascTaxaAll 2022'!A$2:V$5072,22,FALSE)</f>
        <v>5</v>
      </c>
      <c r="M441" s="39" t="s">
        <v>18</v>
      </c>
    </row>
    <row r="442" spans="1:13" x14ac:dyDescent="0.2">
      <c r="A442" s="52" t="s">
        <v>466</v>
      </c>
      <c r="B442" s="58" t="s">
        <v>2005</v>
      </c>
      <c r="C442" s="47" t="s">
        <v>1553</v>
      </c>
      <c r="D442" s="22" t="s">
        <v>13</v>
      </c>
      <c r="E442" s="6" t="s">
        <v>31</v>
      </c>
      <c r="F442" s="23" t="s">
        <v>31</v>
      </c>
      <c r="G442" s="34"/>
      <c r="H442" s="7"/>
      <c r="I442" s="7" t="s">
        <v>14</v>
      </c>
      <c r="J442" s="7"/>
      <c r="K442" s="35"/>
      <c r="L442" s="44">
        <f>VLOOKUP(A442, '[1]NJ CoC VascTaxaAll 2022'!A$2:V$5072,22,FALSE)</f>
        <v>9</v>
      </c>
      <c r="M442" s="39" t="s">
        <v>18</v>
      </c>
    </row>
    <row r="443" spans="1:13" x14ac:dyDescent="0.2">
      <c r="A443" s="52" t="s">
        <v>467</v>
      </c>
      <c r="B443" s="58" t="s">
        <v>2006</v>
      </c>
      <c r="C443" s="47" t="s">
        <v>1553</v>
      </c>
      <c r="D443" s="22" t="s">
        <v>27</v>
      </c>
      <c r="E443" s="6" t="s">
        <v>27</v>
      </c>
      <c r="F443" s="23" t="s">
        <v>27</v>
      </c>
      <c r="G443" s="34" t="s">
        <v>14</v>
      </c>
      <c r="H443" s="7"/>
      <c r="I443" s="7" t="s">
        <v>14</v>
      </c>
      <c r="J443" s="7" t="s">
        <v>14</v>
      </c>
      <c r="K443" s="35" t="s">
        <v>14</v>
      </c>
      <c r="L443" s="44">
        <f>VLOOKUP(A443, '[1]NJ CoC VascTaxaAll 2022'!A$2:V$5072,22,FALSE)</f>
        <v>9</v>
      </c>
      <c r="M443" s="39" t="s">
        <v>18</v>
      </c>
    </row>
    <row r="444" spans="1:13" x14ac:dyDescent="0.2">
      <c r="A444" s="51" t="s">
        <v>468</v>
      </c>
      <c r="B444" s="57" t="s">
        <v>2007</v>
      </c>
      <c r="C444" s="48"/>
      <c r="D444" s="22" t="s">
        <v>31</v>
      </c>
      <c r="E444" s="6" t="s">
        <v>27</v>
      </c>
      <c r="F444" s="23" t="s">
        <v>31</v>
      </c>
      <c r="G444" s="34" t="s">
        <v>14</v>
      </c>
      <c r="H444" s="7" t="s">
        <v>14</v>
      </c>
      <c r="I444" s="7" t="s">
        <v>14</v>
      </c>
      <c r="J444" s="7" t="s">
        <v>14</v>
      </c>
      <c r="K444" s="35" t="s">
        <v>14</v>
      </c>
      <c r="L444" s="44">
        <f>VLOOKUP(A444, '[1]NJ CoC VascTaxaAll 2022'!A$2:V$5072,22,FALSE)</f>
        <v>8</v>
      </c>
      <c r="M444" s="39" t="s">
        <v>18</v>
      </c>
    </row>
    <row r="445" spans="1:13" x14ac:dyDescent="0.2">
      <c r="A445" s="52" t="s">
        <v>469</v>
      </c>
      <c r="B445" s="58" t="s">
        <v>2008</v>
      </c>
      <c r="C445" s="47" t="s">
        <v>1553</v>
      </c>
      <c r="D445" s="22" t="s">
        <v>13</v>
      </c>
      <c r="E445" s="6" t="s">
        <v>13</v>
      </c>
      <c r="F445" s="23" t="s">
        <v>13</v>
      </c>
      <c r="G445" s="34"/>
      <c r="H445" s="7"/>
      <c r="I445" s="7"/>
      <c r="J445" s="7" t="s">
        <v>14</v>
      </c>
      <c r="K445" s="35"/>
      <c r="L445" s="44">
        <f>VLOOKUP(A445, '[1]NJ CoC VascTaxaAll 2022'!A$2:V$5072,22,FALSE)</f>
        <v>9</v>
      </c>
      <c r="M445" s="39" t="s">
        <v>470</v>
      </c>
    </row>
    <row r="446" spans="1:13" x14ac:dyDescent="0.2">
      <c r="A446" s="51" t="s">
        <v>471</v>
      </c>
      <c r="B446" s="57" t="s">
        <v>2009</v>
      </c>
      <c r="C446" s="48"/>
      <c r="D446" s="22" t="s">
        <v>17</v>
      </c>
      <c r="E446" s="6" t="s">
        <v>17</v>
      </c>
      <c r="F446" s="23" t="s">
        <v>13</v>
      </c>
      <c r="G446" s="34" t="s">
        <v>14</v>
      </c>
      <c r="H446" s="7"/>
      <c r="I446" s="7" t="s">
        <v>14</v>
      </c>
      <c r="J446" s="7" t="s">
        <v>14</v>
      </c>
      <c r="K446" s="35" t="s">
        <v>14</v>
      </c>
      <c r="L446" s="44">
        <f>VLOOKUP(A446, '[1]NJ CoC VascTaxaAll 2022'!A$2:V$5072,22,FALSE)</f>
        <v>6</v>
      </c>
      <c r="M446" s="39" t="s">
        <v>18</v>
      </c>
    </row>
    <row r="447" spans="1:13" x14ac:dyDescent="0.2">
      <c r="A447" s="51" t="s">
        <v>472</v>
      </c>
      <c r="B447" s="57" t="s">
        <v>2010</v>
      </c>
      <c r="C447" s="48"/>
      <c r="D447" s="22" t="s">
        <v>17</v>
      </c>
      <c r="E447" s="6" t="s">
        <v>17</v>
      </c>
      <c r="F447" s="23" t="s">
        <v>17</v>
      </c>
      <c r="G447" s="34" t="s">
        <v>14</v>
      </c>
      <c r="H447" s="7" t="s">
        <v>14</v>
      </c>
      <c r="I447" s="7" t="s">
        <v>14</v>
      </c>
      <c r="J447" s="7" t="s">
        <v>14</v>
      </c>
      <c r="K447" s="35" t="s">
        <v>14</v>
      </c>
      <c r="L447" s="44">
        <f>VLOOKUP(A447, '[1]NJ CoC VascTaxaAll 2022'!A$2:V$5072,22,FALSE)</f>
        <v>7</v>
      </c>
      <c r="M447" s="39" t="s">
        <v>18</v>
      </c>
    </row>
    <row r="448" spans="1:13" x14ac:dyDescent="0.2">
      <c r="A448" s="51" t="s">
        <v>473</v>
      </c>
      <c r="B448" s="57" t="s">
        <v>2011</v>
      </c>
      <c r="C448" s="48"/>
      <c r="D448" s="22" t="s">
        <v>31</v>
      </c>
      <c r="E448" s="6" t="s">
        <v>31</v>
      </c>
      <c r="F448" s="23" t="s">
        <v>31</v>
      </c>
      <c r="G448" s="34" t="s">
        <v>14</v>
      </c>
      <c r="H448" s="7" t="s">
        <v>14</v>
      </c>
      <c r="I448" s="7" t="s">
        <v>14</v>
      </c>
      <c r="J448" s="7" t="s">
        <v>14</v>
      </c>
      <c r="K448" s="35" t="s">
        <v>14</v>
      </c>
      <c r="L448" s="44">
        <f>VLOOKUP(A448, '[1]NJ CoC VascTaxaAll 2022'!A$2:V$5072,22,FALSE)</f>
        <v>5</v>
      </c>
      <c r="M448" s="39" t="s">
        <v>48</v>
      </c>
    </row>
    <row r="449" spans="1:13" x14ac:dyDescent="0.2">
      <c r="A449" s="52" t="s">
        <v>474</v>
      </c>
      <c r="B449" s="58" t="s">
        <v>2012</v>
      </c>
      <c r="C449" s="47"/>
      <c r="D449" s="22" t="s">
        <v>27</v>
      </c>
      <c r="E449" s="6" t="s">
        <v>27</v>
      </c>
      <c r="F449" s="23" t="s">
        <v>31</v>
      </c>
      <c r="G449" s="34" t="s">
        <v>14</v>
      </c>
      <c r="H449" s="7" t="s">
        <v>14</v>
      </c>
      <c r="I449" s="7" t="s">
        <v>14</v>
      </c>
      <c r="J449" s="7" t="s">
        <v>14</v>
      </c>
      <c r="K449" s="35" t="s">
        <v>14</v>
      </c>
      <c r="L449" s="44">
        <f>VLOOKUP(A449, '[1]NJ CoC VascTaxaAll 2022'!A$2:V$5072,22,FALSE)</f>
        <v>1</v>
      </c>
      <c r="M449" s="39" t="s">
        <v>48</v>
      </c>
    </row>
    <row r="450" spans="1:13" x14ac:dyDescent="0.2">
      <c r="A450" s="51" t="s">
        <v>475</v>
      </c>
      <c r="B450" s="57" t="s">
        <v>2013</v>
      </c>
      <c r="C450" s="48"/>
      <c r="D450" s="22" t="s">
        <v>31</v>
      </c>
      <c r="E450" s="6" t="s">
        <v>27</v>
      </c>
      <c r="F450" s="23" t="s">
        <v>31</v>
      </c>
      <c r="G450" s="34" t="s">
        <v>14</v>
      </c>
      <c r="H450" s="7" t="s">
        <v>14</v>
      </c>
      <c r="I450" s="7" t="s">
        <v>14</v>
      </c>
      <c r="J450" s="7"/>
      <c r="K450" s="35" t="s">
        <v>14</v>
      </c>
      <c r="L450" s="44">
        <f>VLOOKUP(A450, '[1]NJ CoC VascTaxaAll 2022'!A$2:V$5072,22,FALSE)</f>
        <v>6</v>
      </c>
      <c r="M450" s="39" t="s">
        <v>48</v>
      </c>
    </row>
    <row r="451" spans="1:13" x14ac:dyDescent="0.2">
      <c r="A451" s="51" t="s">
        <v>476</v>
      </c>
      <c r="B451" s="57" t="s">
        <v>2014</v>
      </c>
      <c r="C451" s="48"/>
      <c r="D451" s="22" t="s">
        <v>27</v>
      </c>
      <c r="E451" s="6" t="s">
        <v>13</v>
      </c>
      <c r="F451" s="23" t="s">
        <v>27</v>
      </c>
      <c r="G451" s="34" t="s">
        <v>14</v>
      </c>
      <c r="H451" s="7" t="s">
        <v>14</v>
      </c>
      <c r="I451" s="7" t="s">
        <v>14</v>
      </c>
      <c r="J451" s="7" t="s">
        <v>14</v>
      </c>
      <c r="K451" s="35" t="s">
        <v>14</v>
      </c>
      <c r="L451" s="44">
        <f>VLOOKUP(A451, '[1]NJ CoC VascTaxaAll 2022'!A$2:V$5072,22,FALSE)</f>
        <v>2</v>
      </c>
      <c r="M451" s="39" t="s">
        <v>73</v>
      </c>
    </row>
    <row r="452" spans="1:13" x14ac:dyDescent="0.2">
      <c r="A452" s="51" t="s">
        <v>477</v>
      </c>
      <c r="B452" s="57" t="s">
        <v>2015</v>
      </c>
      <c r="C452" s="48"/>
      <c r="D452" s="22" t="s">
        <v>27</v>
      </c>
      <c r="E452" s="6" t="s">
        <v>13</v>
      </c>
      <c r="F452" s="23" t="s">
        <v>27</v>
      </c>
      <c r="G452" s="34" t="s">
        <v>14</v>
      </c>
      <c r="H452" s="7" t="s">
        <v>14</v>
      </c>
      <c r="I452" s="7" t="s">
        <v>14</v>
      </c>
      <c r="J452" s="7"/>
      <c r="K452" s="35" t="s">
        <v>14</v>
      </c>
      <c r="L452" s="44">
        <f>VLOOKUP(A452, '[1]NJ CoC VascTaxaAll 2022'!A$2:V$5072,22,FALSE)</f>
        <v>2</v>
      </c>
      <c r="M452" s="39" t="s">
        <v>18</v>
      </c>
    </row>
    <row r="453" spans="1:13" x14ac:dyDescent="0.2">
      <c r="A453" s="52" t="s">
        <v>478</v>
      </c>
      <c r="B453" s="58" t="s">
        <v>2016</v>
      </c>
      <c r="C453" s="47" t="s">
        <v>1553</v>
      </c>
      <c r="D453" s="22" t="s">
        <v>31</v>
      </c>
      <c r="E453" s="6" t="s">
        <v>31</v>
      </c>
      <c r="F453" s="23" t="s">
        <v>31</v>
      </c>
      <c r="G453" s="34" t="s">
        <v>14</v>
      </c>
      <c r="H453" s="7" t="s">
        <v>14</v>
      </c>
      <c r="I453" s="7" t="s">
        <v>14</v>
      </c>
      <c r="J453" s="7"/>
      <c r="K453" s="35" t="s">
        <v>14</v>
      </c>
      <c r="L453" s="44">
        <f>VLOOKUP(A453, '[1]NJ CoC VascTaxaAll 2022'!A$2:V$5072,22,FALSE)</f>
        <v>5</v>
      </c>
      <c r="M453" s="39" t="s">
        <v>18</v>
      </c>
    </row>
    <row r="454" spans="1:13" x14ac:dyDescent="0.2">
      <c r="A454" s="52" t="s">
        <v>479</v>
      </c>
      <c r="B454" s="58" t="s">
        <v>2017</v>
      </c>
      <c r="C454" s="47" t="s">
        <v>1553</v>
      </c>
      <c r="D454" s="22" t="s">
        <v>31</v>
      </c>
      <c r="E454" s="6" t="s">
        <v>31</v>
      </c>
      <c r="F454" s="23" t="s">
        <v>31</v>
      </c>
      <c r="G454" s="34" t="s">
        <v>14</v>
      </c>
      <c r="H454" s="7" t="s">
        <v>14</v>
      </c>
      <c r="I454" s="7" t="s">
        <v>14</v>
      </c>
      <c r="J454" s="7" t="s">
        <v>14</v>
      </c>
      <c r="K454" s="35" t="s">
        <v>14</v>
      </c>
      <c r="L454" s="44">
        <f>VLOOKUP(A454, '[1]NJ CoC VascTaxaAll 2022'!A$2:V$5072,22,FALSE)</f>
        <v>8</v>
      </c>
      <c r="M454" s="39" t="s">
        <v>18</v>
      </c>
    </row>
    <row r="455" spans="1:13" x14ac:dyDescent="0.2">
      <c r="A455" s="51" t="s">
        <v>480</v>
      </c>
      <c r="B455" s="57" t="s">
        <v>2018</v>
      </c>
      <c r="C455" s="48"/>
      <c r="D455" s="22" t="s">
        <v>31</v>
      </c>
      <c r="E455" s="6" t="s">
        <v>31</v>
      </c>
      <c r="F455" s="23" t="s">
        <v>31</v>
      </c>
      <c r="G455" s="34" t="s">
        <v>14</v>
      </c>
      <c r="H455" s="7" t="s">
        <v>14</v>
      </c>
      <c r="I455" s="7" t="s">
        <v>14</v>
      </c>
      <c r="J455" s="7" t="s">
        <v>14</v>
      </c>
      <c r="K455" s="35" t="s">
        <v>14</v>
      </c>
      <c r="L455" s="44">
        <f>VLOOKUP(A455, '[1]NJ CoC VascTaxaAll 2022'!A$2:V$5072,22,FALSE)</f>
        <v>3</v>
      </c>
      <c r="M455" s="39" t="s">
        <v>48</v>
      </c>
    </row>
    <row r="456" spans="1:13" x14ac:dyDescent="0.2">
      <c r="A456" s="52" t="s">
        <v>481</v>
      </c>
      <c r="B456" s="58" t="s">
        <v>2019</v>
      </c>
      <c r="C456" s="47" t="s">
        <v>1553</v>
      </c>
      <c r="D456" s="22" t="s">
        <v>31</v>
      </c>
      <c r="E456" s="6" t="s">
        <v>31</v>
      </c>
      <c r="F456" s="23" t="s">
        <v>31</v>
      </c>
      <c r="G456" s="34"/>
      <c r="H456" s="7"/>
      <c r="I456" s="7" t="s">
        <v>14</v>
      </c>
      <c r="J456" s="7"/>
      <c r="K456" s="35" t="s">
        <v>14</v>
      </c>
      <c r="L456" s="44">
        <f>VLOOKUP(A456, '[1]NJ CoC VascTaxaAll 2022'!A$2:V$5072,22,FALSE)</f>
        <v>10</v>
      </c>
      <c r="M456" s="39" t="s">
        <v>48</v>
      </c>
    </row>
    <row r="457" spans="1:13" x14ac:dyDescent="0.2">
      <c r="A457" s="52" t="s">
        <v>482</v>
      </c>
      <c r="B457" s="58" t="s">
        <v>2020</v>
      </c>
      <c r="C457" s="47" t="s">
        <v>1553</v>
      </c>
      <c r="D457" s="22" t="s">
        <v>27</v>
      </c>
      <c r="E457" s="6" t="s">
        <v>31</v>
      </c>
      <c r="F457" s="23" t="s">
        <v>27</v>
      </c>
      <c r="G457" s="34" t="s">
        <v>14</v>
      </c>
      <c r="H457" s="7" t="s">
        <v>14</v>
      </c>
      <c r="I457" s="7"/>
      <c r="J457" s="7" t="s">
        <v>14</v>
      </c>
      <c r="K457" s="35" t="s">
        <v>14</v>
      </c>
      <c r="L457" s="44">
        <f>VLOOKUP(A457, '[1]NJ CoC VascTaxaAll 2022'!A$2:V$5072,22,FALSE)</f>
        <v>10</v>
      </c>
      <c r="M457" s="39" t="s">
        <v>48</v>
      </c>
    </row>
    <row r="458" spans="1:13" x14ac:dyDescent="0.2">
      <c r="A458" s="52" t="s">
        <v>483</v>
      </c>
      <c r="B458" s="58" t="s">
        <v>2021</v>
      </c>
      <c r="C458" s="47" t="s">
        <v>1553</v>
      </c>
      <c r="D458" s="22" t="s">
        <v>31</v>
      </c>
      <c r="E458" s="6" t="s">
        <v>27</v>
      </c>
      <c r="F458" s="23" t="s">
        <v>31</v>
      </c>
      <c r="G458" s="34" t="s">
        <v>14</v>
      </c>
      <c r="H458" s="7"/>
      <c r="I458" s="7" t="s">
        <v>14</v>
      </c>
      <c r="J458" s="7" t="s">
        <v>14</v>
      </c>
      <c r="K458" s="35" t="s">
        <v>14</v>
      </c>
      <c r="L458" s="44">
        <f>VLOOKUP(A458, '[1]NJ CoC VascTaxaAll 2022'!A$2:V$5072,22,FALSE)</f>
        <v>8</v>
      </c>
      <c r="M458" s="39" t="s">
        <v>48</v>
      </c>
    </row>
    <row r="459" spans="1:13" x14ac:dyDescent="0.2">
      <c r="A459" s="51" t="s">
        <v>484</v>
      </c>
      <c r="B459" s="57" t="s">
        <v>2022</v>
      </c>
      <c r="C459" s="48"/>
      <c r="D459" s="22" t="s">
        <v>27</v>
      </c>
      <c r="E459" s="6" t="s">
        <v>27</v>
      </c>
      <c r="F459" s="23" t="s">
        <v>27</v>
      </c>
      <c r="G459" s="34"/>
      <c r="H459" s="7"/>
      <c r="I459" s="7" t="s">
        <v>14</v>
      </c>
      <c r="J459" s="7"/>
      <c r="K459" s="35" t="s">
        <v>14</v>
      </c>
      <c r="L459" s="44">
        <f>VLOOKUP(A459, '[1]NJ CoC VascTaxaAll 2022'!A$2:V$5072,22,FALSE)</f>
        <v>7</v>
      </c>
      <c r="M459" s="39" t="s">
        <v>48</v>
      </c>
    </row>
    <row r="460" spans="1:13" x14ac:dyDescent="0.2">
      <c r="A460" s="52" t="s">
        <v>485</v>
      </c>
      <c r="B460" s="58" t="s">
        <v>2023</v>
      </c>
      <c r="C460" s="47" t="s">
        <v>1553</v>
      </c>
      <c r="D460" s="22" t="s">
        <v>31</v>
      </c>
      <c r="E460" s="6" t="s">
        <v>31</v>
      </c>
      <c r="F460" s="23" t="s">
        <v>31</v>
      </c>
      <c r="G460" s="34"/>
      <c r="H460" s="7" t="s">
        <v>14</v>
      </c>
      <c r="I460" s="7"/>
      <c r="J460" s="7"/>
      <c r="K460" s="35" t="s">
        <v>14</v>
      </c>
      <c r="L460" s="44">
        <f>VLOOKUP(A460, '[1]NJ CoC VascTaxaAll 2022'!A$2:V$5072,22,FALSE)</f>
        <v>9</v>
      </c>
      <c r="M460" s="39" t="s">
        <v>48</v>
      </c>
    </row>
    <row r="461" spans="1:13" x14ac:dyDescent="0.2">
      <c r="A461" s="51" t="s">
        <v>486</v>
      </c>
      <c r="B461" s="57" t="s">
        <v>2024</v>
      </c>
      <c r="C461" s="48"/>
      <c r="D461" s="22" t="s">
        <v>31</v>
      </c>
      <c r="E461" s="6" t="s">
        <v>31</v>
      </c>
      <c r="F461" s="23" t="s">
        <v>31</v>
      </c>
      <c r="G461" s="34" t="s">
        <v>14</v>
      </c>
      <c r="H461" s="7" t="s">
        <v>14</v>
      </c>
      <c r="I461" s="7" t="s">
        <v>14</v>
      </c>
      <c r="J461" s="7" t="s">
        <v>14</v>
      </c>
      <c r="K461" s="35" t="s">
        <v>14</v>
      </c>
      <c r="L461" s="44">
        <f>VLOOKUP(A461, '[1]NJ CoC VascTaxaAll 2022'!A$2:V$5072,22,FALSE)</f>
        <v>8</v>
      </c>
      <c r="M461" s="39" t="s">
        <v>48</v>
      </c>
    </row>
    <row r="462" spans="1:13" x14ac:dyDescent="0.2">
      <c r="A462" s="51" t="s">
        <v>487</v>
      </c>
      <c r="B462" s="57" t="s">
        <v>2025</v>
      </c>
      <c r="C462" s="48"/>
      <c r="D462" s="22" t="s">
        <v>31</v>
      </c>
      <c r="E462" s="6" t="s">
        <v>31</v>
      </c>
      <c r="F462" s="23" t="s">
        <v>12</v>
      </c>
      <c r="G462" s="34" t="s">
        <v>14</v>
      </c>
      <c r="H462" s="7" t="s">
        <v>14</v>
      </c>
      <c r="I462" s="7" t="s">
        <v>14</v>
      </c>
      <c r="J462" s="7" t="s">
        <v>14</v>
      </c>
      <c r="K462" s="35" t="s">
        <v>14</v>
      </c>
      <c r="L462" s="44">
        <f>VLOOKUP(A462, '[1]NJ CoC VascTaxaAll 2022'!A$2:V$5072,22,FALSE)</f>
        <v>5</v>
      </c>
      <c r="M462" s="39" t="s">
        <v>48</v>
      </c>
    </row>
    <row r="463" spans="1:13" x14ac:dyDescent="0.2">
      <c r="A463" s="52" t="s">
        <v>488</v>
      </c>
      <c r="B463" s="58" t="s">
        <v>2026</v>
      </c>
      <c r="C463" s="47" t="s">
        <v>1553</v>
      </c>
      <c r="D463" s="22" t="s">
        <v>31</v>
      </c>
      <c r="E463" s="6" t="s">
        <v>31</v>
      </c>
      <c r="F463" s="23" t="s">
        <v>31</v>
      </c>
      <c r="G463" s="34"/>
      <c r="H463" s="7" t="s">
        <v>14</v>
      </c>
      <c r="I463" s="7"/>
      <c r="J463" s="7"/>
      <c r="K463" s="35" t="s">
        <v>14</v>
      </c>
      <c r="L463" s="44">
        <f>VLOOKUP(A463, '[1]NJ CoC VascTaxaAll 2022'!A$2:V$5072,22,FALSE)</f>
        <v>8</v>
      </c>
      <c r="M463" s="39" t="s">
        <v>48</v>
      </c>
    </row>
    <row r="464" spans="1:13" x14ac:dyDescent="0.2">
      <c r="A464" s="52" t="s">
        <v>489</v>
      </c>
      <c r="B464" s="58" t="s">
        <v>2027</v>
      </c>
      <c r="C464" s="47" t="s">
        <v>1553</v>
      </c>
      <c r="D464" s="22" t="s">
        <v>27</v>
      </c>
      <c r="E464" s="6" t="s">
        <v>27</v>
      </c>
      <c r="F464" s="23" t="s">
        <v>31</v>
      </c>
      <c r="G464" s="34" t="s">
        <v>14</v>
      </c>
      <c r="H464" s="7"/>
      <c r="I464" s="7" t="s">
        <v>14</v>
      </c>
      <c r="J464" s="7" t="s">
        <v>14</v>
      </c>
      <c r="K464" s="35" t="s">
        <v>14</v>
      </c>
      <c r="L464" s="44">
        <f>VLOOKUP(A464, '[1]NJ CoC VascTaxaAll 2022'!A$2:V$5072,22,FALSE)</f>
        <v>10</v>
      </c>
      <c r="M464" s="39" t="s">
        <v>48</v>
      </c>
    </row>
    <row r="465" spans="1:13" x14ac:dyDescent="0.2">
      <c r="A465" s="52" t="s">
        <v>490</v>
      </c>
      <c r="B465" s="58" t="s">
        <v>2028</v>
      </c>
      <c r="C465" s="47" t="s">
        <v>1553</v>
      </c>
      <c r="D465" s="22" t="s">
        <v>27</v>
      </c>
      <c r="E465" s="6" t="s">
        <v>27</v>
      </c>
      <c r="F465" s="23" t="s">
        <v>27</v>
      </c>
      <c r="G465" s="34"/>
      <c r="H465" s="7" t="s">
        <v>14</v>
      </c>
      <c r="I465" s="7"/>
      <c r="J465" s="7"/>
      <c r="K465" s="35" t="s">
        <v>14</v>
      </c>
      <c r="L465" s="44">
        <f>VLOOKUP(A465, '[1]NJ CoC VascTaxaAll 2022'!A$2:V$5072,22,FALSE)</f>
        <v>10</v>
      </c>
      <c r="M465" s="39" t="s">
        <v>48</v>
      </c>
    </row>
    <row r="466" spans="1:13" x14ac:dyDescent="0.2">
      <c r="A466" s="51" t="s">
        <v>491</v>
      </c>
      <c r="B466" s="57" t="s">
        <v>2029</v>
      </c>
      <c r="C466" s="48"/>
      <c r="D466" s="22" t="s">
        <v>31</v>
      </c>
      <c r="E466" s="6" t="s">
        <v>31</v>
      </c>
      <c r="F466" s="23" t="s">
        <v>31</v>
      </c>
      <c r="G466" s="34"/>
      <c r="H466" s="7" t="s">
        <v>14</v>
      </c>
      <c r="I466" s="7"/>
      <c r="J466" s="7"/>
      <c r="K466" s="35" t="s">
        <v>14</v>
      </c>
      <c r="L466" s="44">
        <f>VLOOKUP(A466, '[1]NJ CoC VascTaxaAll 2022'!A$2:V$5072,22,FALSE)</f>
        <v>6</v>
      </c>
      <c r="M466" s="39" t="s">
        <v>48</v>
      </c>
    </row>
    <row r="467" spans="1:13" x14ac:dyDescent="0.2">
      <c r="A467" s="52" t="s">
        <v>492</v>
      </c>
      <c r="B467" s="58" t="s">
        <v>2030</v>
      </c>
      <c r="C467" s="47" t="s">
        <v>1553</v>
      </c>
      <c r="D467" s="22" t="s">
        <v>31</v>
      </c>
      <c r="E467" s="6" t="s">
        <v>12</v>
      </c>
      <c r="F467" s="23" t="s">
        <v>12</v>
      </c>
      <c r="G467" s="34"/>
      <c r="H467" s="7" t="s">
        <v>14</v>
      </c>
      <c r="I467" s="7"/>
      <c r="J467" s="7"/>
      <c r="K467" s="35" t="s">
        <v>14</v>
      </c>
      <c r="L467" s="44">
        <f>VLOOKUP(A467, '[1]NJ CoC VascTaxaAll 2022'!A$2:V$5072,22,FALSE)</f>
        <v>10</v>
      </c>
      <c r="M467" s="39" t="s">
        <v>48</v>
      </c>
    </row>
    <row r="468" spans="1:13" x14ac:dyDescent="0.2">
      <c r="A468" s="51" t="s">
        <v>493</v>
      </c>
      <c r="B468" s="57" t="s">
        <v>2031</v>
      </c>
      <c r="C468" s="48"/>
      <c r="D468" s="22" t="s">
        <v>31</v>
      </c>
      <c r="E468" s="6" t="s">
        <v>31</v>
      </c>
      <c r="F468" s="23" t="s">
        <v>31</v>
      </c>
      <c r="G468" s="34" t="s">
        <v>14</v>
      </c>
      <c r="H468" s="7"/>
      <c r="I468" s="7" t="s">
        <v>14</v>
      </c>
      <c r="J468" s="7" t="s">
        <v>14</v>
      </c>
      <c r="K468" s="35" t="s">
        <v>14</v>
      </c>
      <c r="L468" s="44">
        <f>VLOOKUP(A468, '[1]NJ CoC VascTaxaAll 2022'!A$2:V$5072,22,FALSE)</f>
        <v>4</v>
      </c>
      <c r="M468" s="39" t="s">
        <v>48</v>
      </c>
    </row>
    <row r="469" spans="1:13" x14ac:dyDescent="0.2">
      <c r="A469" s="52" t="s">
        <v>494</v>
      </c>
      <c r="B469" s="58" t="s">
        <v>2032</v>
      </c>
      <c r="C469" s="47"/>
      <c r="D469" s="22" t="s">
        <v>31</v>
      </c>
      <c r="E469" s="6" t="s">
        <v>31</v>
      </c>
      <c r="F469" s="23" t="s">
        <v>31</v>
      </c>
      <c r="G469" s="34" t="s">
        <v>14</v>
      </c>
      <c r="H469" s="7"/>
      <c r="I469" s="7" t="s">
        <v>14</v>
      </c>
      <c r="J469" s="7" t="s">
        <v>14</v>
      </c>
      <c r="K469" s="35" t="s">
        <v>14</v>
      </c>
      <c r="L469" s="44">
        <f>VLOOKUP(A469, '[1]NJ CoC VascTaxaAll 2022'!A$2:V$5072,22,FALSE)</f>
        <v>5</v>
      </c>
      <c r="M469" s="39" t="s">
        <v>48</v>
      </c>
    </row>
    <row r="470" spans="1:13" x14ac:dyDescent="0.2">
      <c r="A470" s="51" t="s">
        <v>495</v>
      </c>
      <c r="B470" s="57" t="s">
        <v>2033</v>
      </c>
      <c r="C470" s="48"/>
      <c r="D470" s="22" t="s">
        <v>31</v>
      </c>
      <c r="E470" s="6" t="s">
        <v>31</v>
      </c>
      <c r="F470" s="23" t="s">
        <v>31</v>
      </c>
      <c r="G470" s="34" t="s">
        <v>14</v>
      </c>
      <c r="H470" s="7" t="s">
        <v>14</v>
      </c>
      <c r="I470" s="7" t="s">
        <v>14</v>
      </c>
      <c r="J470" s="7" t="s">
        <v>14</v>
      </c>
      <c r="K470" s="35" t="s">
        <v>14</v>
      </c>
      <c r="L470" s="44">
        <f>VLOOKUP(A470, '[1]NJ CoC VascTaxaAll 2022'!A$2:V$5072,22,FALSE)</f>
        <v>4</v>
      </c>
      <c r="M470" s="39" t="s">
        <v>48</v>
      </c>
    </row>
    <row r="471" spans="1:13" x14ac:dyDescent="0.2">
      <c r="A471" s="51" t="s">
        <v>496</v>
      </c>
      <c r="B471" s="57" t="s">
        <v>2034</v>
      </c>
      <c r="C471" s="48"/>
      <c r="D471" s="22" t="s">
        <v>31</v>
      </c>
      <c r="E471" s="6" t="s">
        <v>31</v>
      </c>
      <c r="F471" s="23" t="s">
        <v>31</v>
      </c>
      <c r="G471" s="34"/>
      <c r="H471" s="7" t="s">
        <v>14</v>
      </c>
      <c r="I471" s="7" t="s">
        <v>14</v>
      </c>
      <c r="J471" s="7"/>
      <c r="K471" s="35" t="s">
        <v>14</v>
      </c>
      <c r="L471" s="44">
        <f>VLOOKUP(A471, '[1]NJ CoC VascTaxaAll 2022'!A$2:V$5072,22,FALSE)</f>
        <v>8</v>
      </c>
      <c r="M471" s="39" t="s">
        <v>48</v>
      </c>
    </row>
    <row r="472" spans="1:13" x14ac:dyDescent="0.2">
      <c r="A472" s="51" t="s">
        <v>497</v>
      </c>
      <c r="B472" s="57" t="s">
        <v>2035</v>
      </c>
      <c r="C472" s="48"/>
      <c r="D472" s="22" t="s">
        <v>31</v>
      </c>
      <c r="E472" s="6" t="s">
        <v>31</v>
      </c>
      <c r="F472" s="23" t="s">
        <v>31</v>
      </c>
      <c r="G472" s="34" t="s">
        <v>14</v>
      </c>
      <c r="H472" s="7" t="s">
        <v>14</v>
      </c>
      <c r="I472" s="7"/>
      <c r="J472" s="7" t="s">
        <v>14</v>
      </c>
      <c r="K472" s="35" t="s">
        <v>14</v>
      </c>
      <c r="L472" s="44">
        <f>VLOOKUP(A472, '[1]NJ CoC VascTaxaAll 2022'!A$2:V$5072,22,FALSE)</f>
        <v>8</v>
      </c>
      <c r="M472" s="39" t="s">
        <v>48</v>
      </c>
    </row>
    <row r="473" spans="1:13" x14ac:dyDescent="0.2">
      <c r="A473" s="52" t="s">
        <v>498</v>
      </c>
      <c r="B473" s="58" t="s">
        <v>2036</v>
      </c>
      <c r="C473" s="47" t="s">
        <v>1553</v>
      </c>
      <c r="D473" s="22" t="s">
        <v>12</v>
      </c>
      <c r="E473" s="6" t="s">
        <v>31</v>
      </c>
      <c r="F473" s="23" t="s">
        <v>31</v>
      </c>
      <c r="G473" s="34" t="s">
        <v>14</v>
      </c>
      <c r="H473" s="7"/>
      <c r="I473" s="7"/>
      <c r="J473" s="7" t="s">
        <v>14</v>
      </c>
      <c r="K473" s="35"/>
      <c r="L473" s="44">
        <f>VLOOKUP(A473, '[1]NJ CoC VascTaxaAll 2022'!A$2:V$5072,22,FALSE)</f>
        <v>10</v>
      </c>
      <c r="M473" s="39" t="s">
        <v>48</v>
      </c>
    </row>
    <row r="474" spans="1:13" x14ac:dyDescent="0.2">
      <c r="A474" s="51" t="s">
        <v>499</v>
      </c>
      <c r="B474" s="57" t="s">
        <v>2037</v>
      </c>
      <c r="C474" s="48"/>
      <c r="D474" s="22" t="s">
        <v>31</v>
      </c>
      <c r="E474" s="6" t="s">
        <v>31</v>
      </c>
      <c r="F474" s="23" t="s">
        <v>31</v>
      </c>
      <c r="G474" s="34" t="s">
        <v>14</v>
      </c>
      <c r="H474" s="7" t="s">
        <v>14</v>
      </c>
      <c r="I474" s="7" t="s">
        <v>14</v>
      </c>
      <c r="J474" s="7" t="s">
        <v>14</v>
      </c>
      <c r="K474" s="35" t="s">
        <v>14</v>
      </c>
      <c r="L474" s="44">
        <f>VLOOKUP(A474, '[1]NJ CoC VascTaxaAll 2022'!A$2:V$5072,22,FALSE)</f>
        <v>8</v>
      </c>
      <c r="M474" s="39" t="s">
        <v>48</v>
      </c>
    </row>
    <row r="475" spans="1:13" x14ac:dyDescent="0.2">
      <c r="A475" s="51" t="s">
        <v>500</v>
      </c>
      <c r="B475" s="57" t="s">
        <v>2038</v>
      </c>
      <c r="C475" s="48"/>
      <c r="D475" s="22" t="s">
        <v>31</v>
      </c>
      <c r="E475" s="6" t="s">
        <v>31</v>
      </c>
      <c r="F475" s="23" t="s">
        <v>31</v>
      </c>
      <c r="G475" s="34" t="s">
        <v>14</v>
      </c>
      <c r="H475" s="7" t="s">
        <v>14</v>
      </c>
      <c r="I475" s="7" t="s">
        <v>14</v>
      </c>
      <c r="J475" s="7" t="s">
        <v>14</v>
      </c>
      <c r="K475" s="35" t="s">
        <v>14</v>
      </c>
      <c r="L475" s="44">
        <f>VLOOKUP(A475, '[1]NJ CoC VascTaxaAll 2022'!A$2:V$5072,22,FALSE)</f>
        <v>8</v>
      </c>
      <c r="M475" s="39" t="s">
        <v>48</v>
      </c>
    </row>
    <row r="476" spans="1:13" x14ac:dyDescent="0.2">
      <c r="A476" s="52" t="s">
        <v>501</v>
      </c>
      <c r="B476" s="58" t="s">
        <v>2039</v>
      </c>
      <c r="C476" s="47"/>
      <c r="D476" s="22" t="s">
        <v>27</v>
      </c>
      <c r="E476" s="6" t="s">
        <v>27</v>
      </c>
      <c r="F476" s="23" t="s">
        <v>27</v>
      </c>
      <c r="G476" s="34" t="s">
        <v>14</v>
      </c>
      <c r="H476" s="7" t="s">
        <v>14</v>
      </c>
      <c r="I476" s="7" t="s">
        <v>14</v>
      </c>
      <c r="J476" s="7" t="s">
        <v>14</v>
      </c>
      <c r="K476" s="35" t="s">
        <v>14</v>
      </c>
      <c r="L476" s="44">
        <f>VLOOKUP(A476, '[1]NJ CoC VascTaxaAll 2022'!A$2:V$5072,22,FALSE)</f>
        <v>3</v>
      </c>
      <c r="M476" s="39" t="s">
        <v>48</v>
      </c>
    </row>
    <row r="477" spans="1:13" x14ac:dyDescent="0.2">
      <c r="A477" s="52" t="s">
        <v>502</v>
      </c>
      <c r="B477" s="58" t="s">
        <v>2040</v>
      </c>
      <c r="C477" s="47" t="s">
        <v>1553</v>
      </c>
      <c r="D477" s="22" t="s">
        <v>27</v>
      </c>
      <c r="E477" s="6" t="s">
        <v>27</v>
      </c>
      <c r="F477" s="23" t="s">
        <v>27</v>
      </c>
      <c r="G477" s="34"/>
      <c r="H477" s="7" t="s">
        <v>14</v>
      </c>
      <c r="I477" s="7"/>
      <c r="J477" s="7"/>
      <c r="K477" s="35" t="s">
        <v>14</v>
      </c>
      <c r="L477" s="44">
        <f>VLOOKUP(A477, '[1]NJ CoC VascTaxaAll 2022'!A$2:V$5072,22,FALSE)</f>
        <v>9</v>
      </c>
      <c r="M477" s="39" t="s">
        <v>48</v>
      </c>
    </row>
    <row r="478" spans="1:13" x14ac:dyDescent="0.2">
      <c r="A478" s="51" t="s">
        <v>503</v>
      </c>
      <c r="B478" s="57" t="s">
        <v>2041</v>
      </c>
      <c r="C478" s="48"/>
      <c r="D478" s="22" t="s">
        <v>31</v>
      </c>
      <c r="E478" s="6" t="s">
        <v>31</v>
      </c>
      <c r="F478" s="23" t="s">
        <v>31</v>
      </c>
      <c r="G478" s="34" t="s">
        <v>14</v>
      </c>
      <c r="H478" s="7" t="s">
        <v>14</v>
      </c>
      <c r="I478" s="7"/>
      <c r="J478" s="7" t="s">
        <v>14</v>
      </c>
      <c r="K478" s="35" t="s">
        <v>14</v>
      </c>
      <c r="L478" s="44">
        <f>VLOOKUP(A478, '[1]NJ CoC VascTaxaAll 2022'!A$2:V$5072,22,FALSE)</f>
        <v>7</v>
      </c>
      <c r="M478" s="39" t="s">
        <v>48</v>
      </c>
    </row>
    <row r="479" spans="1:13" x14ac:dyDescent="0.2">
      <c r="A479" s="51" t="s">
        <v>504</v>
      </c>
      <c r="B479" s="57" t="s">
        <v>2042</v>
      </c>
      <c r="C479" s="48"/>
      <c r="D479" s="22" t="s">
        <v>31</v>
      </c>
      <c r="E479" s="6" t="s">
        <v>31</v>
      </c>
      <c r="F479" s="23" t="s">
        <v>31</v>
      </c>
      <c r="G479" s="34"/>
      <c r="H479" s="7" t="s">
        <v>14</v>
      </c>
      <c r="I479" s="7" t="s">
        <v>14</v>
      </c>
      <c r="J479" s="7"/>
      <c r="K479" s="35" t="s">
        <v>14</v>
      </c>
      <c r="L479" s="44">
        <f>VLOOKUP(A479, '[1]NJ CoC VascTaxaAll 2022'!A$2:V$5072,22,FALSE)</f>
        <v>5</v>
      </c>
      <c r="M479" s="39" t="s">
        <v>48</v>
      </c>
    </row>
    <row r="480" spans="1:13" x14ac:dyDescent="0.2">
      <c r="A480" s="52" t="s">
        <v>505</v>
      </c>
      <c r="B480" s="58" t="s">
        <v>2043</v>
      </c>
      <c r="C480" s="47" t="s">
        <v>1553</v>
      </c>
      <c r="D480" s="22" t="s">
        <v>17</v>
      </c>
      <c r="E480" s="6" t="s">
        <v>17</v>
      </c>
      <c r="F480" s="23" t="s">
        <v>12</v>
      </c>
      <c r="G480" s="34"/>
      <c r="H480" s="7" t="s">
        <v>14</v>
      </c>
      <c r="I480" s="7"/>
      <c r="J480" s="7"/>
      <c r="K480" s="35" t="s">
        <v>14</v>
      </c>
      <c r="L480" s="44">
        <f>VLOOKUP(A480, '[1]NJ CoC VascTaxaAll 2022'!A$2:V$5072,22,FALSE)</f>
        <v>3</v>
      </c>
      <c r="M480" s="39" t="s">
        <v>18</v>
      </c>
    </row>
    <row r="481" spans="1:13" x14ac:dyDescent="0.2">
      <c r="A481" s="52" t="s">
        <v>506</v>
      </c>
      <c r="B481" s="58" t="s">
        <v>2044</v>
      </c>
      <c r="C481" s="47" t="s">
        <v>1553</v>
      </c>
      <c r="D481" s="22" t="s">
        <v>13</v>
      </c>
      <c r="E481" s="6" t="s">
        <v>17</v>
      </c>
      <c r="F481" s="23" t="s">
        <v>13</v>
      </c>
      <c r="G481" s="34" t="s">
        <v>14</v>
      </c>
      <c r="H481" s="7"/>
      <c r="I481" s="7" t="s">
        <v>14</v>
      </c>
      <c r="J481" s="7"/>
      <c r="K481" s="35" t="s">
        <v>14</v>
      </c>
      <c r="L481" s="44">
        <f>VLOOKUP(A481, '[1]NJ CoC VascTaxaAll 2022'!A$2:V$5072,22,FALSE)</f>
        <v>5</v>
      </c>
      <c r="M481" s="39" t="s">
        <v>18</v>
      </c>
    </row>
    <row r="482" spans="1:13" x14ac:dyDescent="0.2">
      <c r="A482" s="51" t="s">
        <v>507</v>
      </c>
      <c r="B482" s="57" t="s">
        <v>2045</v>
      </c>
      <c r="C482" s="48"/>
      <c r="D482" s="22" t="s">
        <v>31</v>
      </c>
      <c r="E482" s="6" t="s">
        <v>31</v>
      </c>
      <c r="F482" s="23" t="s">
        <v>31</v>
      </c>
      <c r="G482" s="34" t="s">
        <v>14</v>
      </c>
      <c r="H482" s="7"/>
      <c r="I482" s="7" t="s">
        <v>14</v>
      </c>
      <c r="J482" s="7" t="s">
        <v>14</v>
      </c>
      <c r="K482" s="35" t="s">
        <v>14</v>
      </c>
      <c r="L482" s="44">
        <f>VLOOKUP(A482, '[1]NJ CoC VascTaxaAll 2022'!A$2:V$5072,22,FALSE)</f>
        <v>4</v>
      </c>
      <c r="M482" s="39" t="s">
        <v>18</v>
      </c>
    </row>
    <row r="483" spans="1:13" x14ac:dyDescent="0.2">
      <c r="A483" s="51" t="s">
        <v>508</v>
      </c>
      <c r="B483" s="57" t="s">
        <v>2046</v>
      </c>
      <c r="C483" s="48"/>
      <c r="D483" s="22" t="s">
        <v>31</v>
      </c>
      <c r="E483" s="6" t="s">
        <v>31</v>
      </c>
      <c r="F483" s="23" t="s">
        <v>31</v>
      </c>
      <c r="G483" s="34" t="s">
        <v>14</v>
      </c>
      <c r="H483" s="7" t="s">
        <v>14</v>
      </c>
      <c r="I483" s="7" t="s">
        <v>14</v>
      </c>
      <c r="J483" s="7" t="s">
        <v>14</v>
      </c>
      <c r="K483" s="35" t="s">
        <v>14</v>
      </c>
      <c r="L483" s="44">
        <f>VLOOKUP(A483, '[1]NJ CoC VascTaxaAll 2022'!A$2:V$5072,22,FALSE)</f>
        <v>5</v>
      </c>
      <c r="M483" s="39" t="s">
        <v>18</v>
      </c>
    </row>
    <row r="484" spans="1:13" x14ac:dyDescent="0.2">
      <c r="A484" s="51" t="s">
        <v>509</v>
      </c>
      <c r="B484" s="57" t="s">
        <v>2047</v>
      </c>
      <c r="C484" s="48"/>
      <c r="D484" s="22" t="s">
        <v>31</v>
      </c>
      <c r="E484" s="6" t="s">
        <v>31</v>
      </c>
      <c r="F484" s="23" t="s">
        <v>31</v>
      </c>
      <c r="G484" s="34"/>
      <c r="H484" s="7"/>
      <c r="I484" s="7" t="s">
        <v>14</v>
      </c>
      <c r="J484" s="7"/>
      <c r="K484" s="35"/>
      <c r="L484" s="44">
        <f>VLOOKUP(A484, '[1]NJ CoC VascTaxaAll 2022'!A$2:V$5072,22,FALSE)</f>
        <v>7</v>
      </c>
      <c r="M484" s="39" t="s">
        <v>18</v>
      </c>
    </row>
    <row r="485" spans="1:13" x14ac:dyDescent="0.2">
      <c r="A485" s="51" t="s">
        <v>510</v>
      </c>
      <c r="B485" s="57" t="s">
        <v>2048</v>
      </c>
      <c r="C485" s="48"/>
      <c r="D485" s="22" t="s">
        <v>13</v>
      </c>
      <c r="E485" s="6" t="s">
        <v>17</v>
      </c>
      <c r="F485" s="23" t="s">
        <v>17</v>
      </c>
      <c r="G485" s="34" t="s">
        <v>14</v>
      </c>
      <c r="H485" s="7" t="s">
        <v>14</v>
      </c>
      <c r="I485" s="7" t="s">
        <v>14</v>
      </c>
      <c r="J485" s="7" t="s">
        <v>14</v>
      </c>
      <c r="K485" s="35" t="s">
        <v>14</v>
      </c>
      <c r="L485" s="44">
        <f>VLOOKUP(A485, '[1]NJ CoC VascTaxaAll 2022'!A$2:V$5072,22,FALSE)</f>
        <v>3</v>
      </c>
      <c r="M485" s="39" t="s">
        <v>48</v>
      </c>
    </row>
    <row r="486" spans="1:13" x14ac:dyDescent="0.2">
      <c r="A486" s="51" t="s">
        <v>511</v>
      </c>
      <c r="B486" s="57" t="s">
        <v>2049</v>
      </c>
      <c r="C486" s="48"/>
      <c r="D486" s="22" t="s">
        <v>23</v>
      </c>
      <c r="E486" s="6" t="s">
        <v>23</v>
      </c>
      <c r="F486" s="23" t="s">
        <v>17</v>
      </c>
      <c r="G486" s="34" t="s">
        <v>14</v>
      </c>
      <c r="H486" s="7"/>
      <c r="I486" s="7" t="s">
        <v>14</v>
      </c>
      <c r="J486" s="7" t="s">
        <v>14</v>
      </c>
      <c r="K486" s="35" t="s">
        <v>14</v>
      </c>
      <c r="L486" s="44">
        <f>VLOOKUP(A486, '[1]NJ CoC VascTaxaAll 2022'!A$2:V$5072,22,FALSE)</f>
        <v>6</v>
      </c>
      <c r="M486" s="39" t="s">
        <v>48</v>
      </c>
    </row>
    <row r="487" spans="1:13" x14ac:dyDescent="0.2">
      <c r="A487" s="51" t="s">
        <v>512</v>
      </c>
      <c r="B487" s="57" t="s">
        <v>2050</v>
      </c>
      <c r="C487" s="48"/>
      <c r="D487" s="22" t="s">
        <v>27</v>
      </c>
      <c r="E487" s="6" t="s">
        <v>27</v>
      </c>
      <c r="F487" s="23" t="s">
        <v>27</v>
      </c>
      <c r="G487" s="34" t="s">
        <v>14</v>
      </c>
      <c r="H487" s="7" t="s">
        <v>14</v>
      </c>
      <c r="I487" s="7" t="s">
        <v>14</v>
      </c>
      <c r="J487" s="7" t="s">
        <v>14</v>
      </c>
      <c r="K487" s="35" t="s">
        <v>14</v>
      </c>
      <c r="L487" s="44">
        <f>VLOOKUP(A487, '[1]NJ CoC VascTaxaAll 2022'!A$2:V$5072,22,FALSE)</f>
        <v>5</v>
      </c>
      <c r="M487" s="39" t="s">
        <v>48</v>
      </c>
    </row>
    <row r="488" spans="1:13" x14ac:dyDescent="0.2">
      <c r="A488" s="52" t="s">
        <v>513</v>
      </c>
      <c r="B488" s="58" t="s">
        <v>2051</v>
      </c>
      <c r="C488" s="47" t="s">
        <v>1553</v>
      </c>
      <c r="D488" s="22" t="s">
        <v>13</v>
      </c>
      <c r="E488" s="6" t="s">
        <v>17</v>
      </c>
      <c r="F488" s="23" t="s">
        <v>17</v>
      </c>
      <c r="G488" s="34" t="s">
        <v>14</v>
      </c>
      <c r="H488" s="7"/>
      <c r="I488" s="7"/>
      <c r="J488" s="7" t="s">
        <v>14</v>
      </c>
      <c r="K488" s="35"/>
      <c r="L488" s="44">
        <f>VLOOKUP(A488, '[1]NJ CoC VascTaxaAll 2022'!A$2:V$5072,22,FALSE)</f>
        <v>10</v>
      </c>
      <c r="M488" s="39" t="s">
        <v>48</v>
      </c>
    </row>
    <row r="489" spans="1:13" x14ac:dyDescent="0.2">
      <c r="A489" s="51" t="s">
        <v>514</v>
      </c>
      <c r="B489" s="57" t="s">
        <v>2052</v>
      </c>
      <c r="C489" s="48"/>
      <c r="D489" s="22" t="s">
        <v>17</v>
      </c>
      <c r="E489" s="6" t="s">
        <v>17</v>
      </c>
      <c r="F489" s="23" t="s">
        <v>17</v>
      </c>
      <c r="G489" s="34" t="s">
        <v>14</v>
      </c>
      <c r="H489" s="7" t="s">
        <v>14</v>
      </c>
      <c r="I489" s="7" t="s">
        <v>14</v>
      </c>
      <c r="J489" s="7" t="s">
        <v>14</v>
      </c>
      <c r="K489" s="35" t="s">
        <v>14</v>
      </c>
      <c r="L489" s="44">
        <f>VLOOKUP(A489, '[1]NJ CoC VascTaxaAll 2022'!A$2:V$5072,22,FALSE)</f>
        <v>3</v>
      </c>
      <c r="M489" s="39" t="s">
        <v>48</v>
      </c>
    </row>
    <row r="490" spans="1:13" x14ac:dyDescent="0.2">
      <c r="A490" s="51" t="s">
        <v>515</v>
      </c>
      <c r="B490" s="57" t="s">
        <v>2053</v>
      </c>
      <c r="C490" s="48"/>
      <c r="D490" s="22" t="s">
        <v>13</v>
      </c>
      <c r="E490" s="6" t="s">
        <v>27</v>
      </c>
      <c r="F490" s="23" t="s">
        <v>27</v>
      </c>
      <c r="G490" s="34" t="s">
        <v>14</v>
      </c>
      <c r="H490" s="7" t="s">
        <v>14</v>
      </c>
      <c r="I490" s="7" t="s">
        <v>14</v>
      </c>
      <c r="J490" s="7" t="s">
        <v>14</v>
      </c>
      <c r="K490" s="35" t="s">
        <v>14</v>
      </c>
      <c r="L490" s="44">
        <f>VLOOKUP(A490, '[1]NJ CoC VascTaxaAll 2022'!A$2:V$5072,22,FALSE)</f>
        <v>3</v>
      </c>
      <c r="M490" s="39" t="s">
        <v>48</v>
      </c>
    </row>
    <row r="491" spans="1:13" x14ac:dyDescent="0.2">
      <c r="A491" s="52" t="s">
        <v>516</v>
      </c>
      <c r="B491" s="58" t="s">
        <v>2054</v>
      </c>
      <c r="C491" s="47" t="s">
        <v>1553</v>
      </c>
      <c r="D491" s="22" t="s">
        <v>17</v>
      </c>
      <c r="E491" s="6" t="s">
        <v>23</v>
      </c>
      <c r="F491" s="23" t="s">
        <v>23</v>
      </c>
      <c r="G491" s="34" t="s">
        <v>14</v>
      </c>
      <c r="H491" s="7" t="s">
        <v>14</v>
      </c>
      <c r="I491" s="7" t="s">
        <v>14</v>
      </c>
      <c r="J491" s="7" t="s">
        <v>14</v>
      </c>
      <c r="K491" s="35" t="s">
        <v>14</v>
      </c>
      <c r="L491" s="44">
        <f>VLOOKUP(A491, '[1]NJ CoC VascTaxaAll 2022'!A$2:V$5072,22,FALSE)</f>
        <v>8</v>
      </c>
      <c r="M491" s="39" t="s">
        <v>18</v>
      </c>
    </row>
    <row r="492" spans="1:13" x14ac:dyDescent="0.2">
      <c r="A492" s="51" t="s">
        <v>517</v>
      </c>
      <c r="B492" s="57" t="s">
        <v>2055</v>
      </c>
      <c r="C492" s="48"/>
      <c r="D492" s="22" t="s">
        <v>27</v>
      </c>
      <c r="E492" s="6" t="s">
        <v>13</v>
      </c>
      <c r="F492" s="23" t="s">
        <v>27</v>
      </c>
      <c r="G492" s="34" t="s">
        <v>14</v>
      </c>
      <c r="H492" s="7"/>
      <c r="I492" s="7" t="s">
        <v>14</v>
      </c>
      <c r="J492" s="7" t="s">
        <v>14</v>
      </c>
      <c r="K492" s="35" t="s">
        <v>14</v>
      </c>
      <c r="L492" s="44">
        <f>VLOOKUP(A492, '[1]NJ CoC VascTaxaAll 2022'!A$2:V$5072,22,FALSE)</f>
        <v>5</v>
      </c>
      <c r="M492" s="39" t="s">
        <v>18</v>
      </c>
    </row>
    <row r="493" spans="1:13" x14ac:dyDescent="0.2">
      <c r="A493" s="51" t="s">
        <v>518</v>
      </c>
      <c r="B493" s="57" t="s">
        <v>2056</v>
      </c>
      <c r="C493" s="48"/>
      <c r="D493" s="22" t="s">
        <v>31</v>
      </c>
      <c r="E493" s="6" t="s">
        <v>27</v>
      </c>
      <c r="F493" s="23" t="s">
        <v>31</v>
      </c>
      <c r="G493" s="34" t="s">
        <v>14</v>
      </c>
      <c r="H493" s="7" t="s">
        <v>14</v>
      </c>
      <c r="I493" s="7" t="s">
        <v>14</v>
      </c>
      <c r="J493" s="7" t="s">
        <v>14</v>
      </c>
      <c r="K493" s="35" t="s">
        <v>14</v>
      </c>
      <c r="L493" s="44">
        <f>VLOOKUP(A493, '[1]NJ CoC VascTaxaAll 2022'!A$2:V$5072,22,FALSE)</f>
        <v>2</v>
      </c>
      <c r="M493" s="39" t="s">
        <v>18</v>
      </c>
    </row>
    <row r="494" spans="1:13" x14ac:dyDescent="0.2">
      <c r="A494" s="52" t="s">
        <v>519</v>
      </c>
      <c r="B494" s="58" t="s">
        <v>2057</v>
      </c>
      <c r="C494" s="47" t="s">
        <v>1553</v>
      </c>
      <c r="D494" s="22" t="s">
        <v>31</v>
      </c>
      <c r="E494" s="6" t="s">
        <v>31</v>
      </c>
      <c r="F494" s="23" t="s">
        <v>31</v>
      </c>
      <c r="G494" s="34" t="s">
        <v>14</v>
      </c>
      <c r="H494" s="7"/>
      <c r="I494" s="7" t="s">
        <v>14</v>
      </c>
      <c r="J494" s="7" t="s">
        <v>14</v>
      </c>
      <c r="K494" s="35"/>
      <c r="L494" s="44">
        <f>VLOOKUP(A494, '[1]NJ CoC VascTaxaAll 2022'!A$2:V$5072,22,FALSE)</f>
        <v>9</v>
      </c>
      <c r="M494" s="39" t="s">
        <v>18</v>
      </c>
    </row>
    <row r="495" spans="1:13" x14ac:dyDescent="0.2">
      <c r="A495" s="51" t="s">
        <v>520</v>
      </c>
      <c r="B495" s="57" t="s">
        <v>2058</v>
      </c>
      <c r="C495" s="48"/>
      <c r="D495" s="22" t="s">
        <v>12</v>
      </c>
      <c r="E495" s="6" t="s">
        <v>31</v>
      </c>
      <c r="F495" s="23" t="s">
        <v>31</v>
      </c>
      <c r="G495" s="34" t="s">
        <v>14</v>
      </c>
      <c r="H495" s="7"/>
      <c r="I495" s="7" t="s">
        <v>14</v>
      </c>
      <c r="J495" s="7" t="s">
        <v>14</v>
      </c>
      <c r="K495" s="35"/>
      <c r="L495" s="44">
        <f>VLOOKUP(A495, '[1]NJ CoC VascTaxaAll 2022'!A$2:V$5072,22,FALSE)</f>
        <v>10</v>
      </c>
      <c r="M495" s="39" t="s">
        <v>18</v>
      </c>
    </row>
    <row r="496" spans="1:13" x14ac:dyDescent="0.2">
      <c r="A496" s="52" t="s">
        <v>521</v>
      </c>
      <c r="B496" s="58" t="s">
        <v>2059</v>
      </c>
      <c r="C496" s="47" t="s">
        <v>1553</v>
      </c>
      <c r="D496" s="22" t="s">
        <v>31</v>
      </c>
      <c r="E496" s="6" t="s">
        <v>31</v>
      </c>
      <c r="F496" s="23" t="s">
        <v>31</v>
      </c>
      <c r="G496" s="34" t="s">
        <v>14</v>
      </c>
      <c r="H496" s="7"/>
      <c r="I496" s="7"/>
      <c r="J496" s="7" t="s">
        <v>14</v>
      </c>
      <c r="K496" s="35" t="s">
        <v>14</v>
      </c>
      <c r="L496" s="44">
        <f>VLOOKUP(A496, '[1]NJ CoC VascTaxaAll 2022'!A$2:V$5072,22,FALSE)</f>
        <v>9</v>
      </c>
      <c r="M496" s="39" t="s">
        <v>18</v>
      </c>
    </row>
    <row r="497" spans="1:13" x14ac:dyDescent="0.2">
      <c r="A497" s="53" t="s">
        <v>522</v>
      </c>
      <c r="B497" s="59" t="s">
        <v>1556</v>
      </c>
      <c r="C497" s="48"/>
      <c r="D497" s="24" t="s">
        <v>27</v>
      </c>
      <c r="E497" s="11" t="s">
        <v>27</v>
      </c>
      <c r="F497" s="25" t="s">
        <v>27</v>
      </c>
      <c r="G497" s="34"/>
      <c r="H497" s="7"/>
      <c r="I497" s="7"/>
      <c r="J497" s="7"/>
      <c r="K497" s="35"/>
      <c r="L497" s="44">
        <f>VLOOKUP(A497, '[1]NJ CoC VascTaxaAll 2022'!A$2:V$5072,22,FALSE)</f>
        <v>5</v>
      </c>
      <c r="M497" s="39" t="s">
        <v>18</v>
      </c>
    </row>
    <row r="498" spans="1:13" x14ac:dyDescent="0.2">
      <c r="A498" s="53" t="s">
        <v>523</v>
      </c>
      <c r="B498" s="59" t="s">
        <v>1557</v>
      </c>
      <c r="C498" s="48"/>
      <c r="D498" s="24" t="s">
        <v>31</v>
      </c>
      <c r="E498" s="11" t="s">
        <v>31</v>
      </c>
      <c r="F498" s="25" t="s">
        <v>31</v>
      </c>
      <c r="G498" s="34"/>
      <c r="H498" s="7"/>
      <c r="I498" s="7"/>
      <c r="J498" s="7"/>
      <c r="K498" s="35"/>
      <c r="L498" s="44">
        <f>VLOOKUP(A498, '[1]NJ CoC VascTaxaAll 2022'!A$2:V$5072,22,FALSE)</f>
        <v>8</v>
      </c>
      <c r="M498" s="39" t="s">
        <v>18</v>
      </c>
    </row>
    <row r="499" spans="1:13" x14ac:dyDescent="0.2">
      <c r="A499" s="51" t="s">
        <v>524</v>
      </c>
      <c r="B499" s="57" t="s">
        <v>2060</v>
      </c>
      <c r="C499" s="48"/>
      <c r="D499" s="22" t="s">
        <v>13</v>
      </c>
      <c r="E499" s="6" t="s">
        <v>13</v>
      </c>
      <c r="F499" s="23" t="s">
        <v>13</v>
      </c>
      <c r="G499" s="34" t="s">
        <v>14</v>
      </c>
      <c r="H499" s="7" t="s">
        <v>14</v>
      </c>
      <c r="I499" s="7" t="s">
        <v>14</v>
      </c>
      <c r="J499" s="7" t="s">
        <v>14</v>
      </c>
      <c r="K499" s="35" t="s">
        <v>14</v>
      </c>
      <c r="L499" s="44">
        <f>VLOOKUP(A499, '[1]NJ CoC VascTaxaAll 2022'!A$2:V$5072,22,FALSE)</f>
        <v>2</v>
      </c>
      <c r="M499" s="39" t="s">
        <v>18</v>
      </c>
    </row>
    <row r="500" spans="1:13" x14ac:dyDescent="0.2">
      <c r="A500" s="51" t="s">
        <v>525</v>
      </c>
      <c r="B500" s="57" t="s">
        <v>2061</v>
      </c>
      <c r="C500" s="48"/>
      <c r="D500" s="22" t="s">
        <v>31</v>
      </c>
      <c r="E500" s="6" t="s">
        <v>31</v>
      </c>
      <c r="F500" s="23" t="s">
        <v>31</v>
      </c>
      <c r="G500" s="34" t="s">
        <v>14</v>
      </c>
      <c r="H500" s="7" t="s">
        <v>14</v>
      </c>
      <c r="I500" s="7" t="s">
        <v>14</v>
      </c>
      <c r="J500" s="7" t="s">
        <v>14</v>
      </c>
      <c r="K500" s="35" t="s">
        <v>14</v>
      </c>
      <c r="L500" s="44">
        <f>VLOOKUP(A500, '[1]NJ CoC VascTaxaAll 2022'!A$2:V$5072,22,FALSE)</f>
        <v>8</v>
      </c>
      <c r="M500" s="39" t="s">
        <v>18</v>
      </c>
    </row>
    <row r="501" spans="1:13" x14ac:dyDescent="0.2">
      <c r="A501" s="51" t="s">
        <v>526</v>
      </c>
      <c r="B501" s="57" t="s">
        <v>2062</v>
      </c>
      <c r="C501" s="48"/>
      <c r="D501" s="22" t="s">
        <v>27</v>
      </c>
      <c r="E501" s="6" t="s">
        <v>27</v>
      </c>
      <c r="F501" s="23" t="s">
        <v>13</v>
      </c>
      <c r="G501" s="34" t="s">
        <v>14</v>
      </c>
      <c r="H501" s="7" t="s">
        <v>14</v>
      </c>
      <c r="I501" s="7" t="s">
        <v>14</v>
      </c>
      <c r="J501" s="7" t="s">
        <v>14</v>
      </c>
      <c r="K501" s="35" t="s">
        <v>14</v>
      </c>
      <c r="L501" s="44">
        <f>VLOOKUP(A501, '[1]NJ CoC VascTaxaAll 2022'!A$2:V$5072,22,FALSE)</f>
        <v>3</v>
      </c>
      <c r="M501" s="39" t="s">
        <v>18</v>
      </c>
    </row>
    <row r="502" spans="1:13" x14ac:dyDescent="0.2">
      <c r="A502" s="52" t="s">
        <v>527</v>
      </c>
      <c r="B502" s="58" t="s">
        <v>2063</v>
      </c>
      <c r="C502" s="47" t="s">
        <v>1553</v>
      </c>
      <c r="D502" s="22" t="s">
        <v>12</v>
      </c>
      <c r="E502" s="6" t="s">
        <v>27</v>
      </c>
      <c r="F502" s="23" t="s">
        <v>27</v>
      </c>
      <c r="G502" s="34" t="s">
        <v>14</v>
      </c>
      <c r="H502" s="7"/>
      <c r="I502" s="7" t="s">
        <v>14</v>
      </c>
      <c r="J502" s="7" t="s">
        <v>14</v>
      </c>
      <c r="K502" s="35"/>
      <c r="L502" s="44">
        <f>VLOOKUP(A502, '[1]NJ CoC VascTaxaAll 2022'!A$2:V$5072,22,FALSE)</f>
        <v>9</v>
      </c>
      <c r="M502" s="39" t="s">
        <v>18</v>
      </c>
    </row>
    <row r="503" spans="1:13" x14ac:dyDescent="0.2">
      <c r="A503" s="52" t="s">
        <v>528</v>
      </c>
      <c r="B503" s="58" t="s">
        <v>2064</v>
      </c>
      <c r="C503" s="47" t="s">
        <v>1553</v>
      </c>
      <c r="D503" s="22" t="s">
        <v>27</v>
      </c>
      <c r="E503" s="6" t="s">
        <v>27</v>
      </c>
      <c r="F503" s="23" t="s">
        <v>27</v>
      </c>
      <c r="G503" s="34" t="s">
        <v>14</v>
      </c>
      <c r="H503" s="7"/>
      <c r="I503" s="7" t="s">
        <v>14</v>
      </c>
      <c r="J503" s="7" t="s">
        <v>14</v>
      </c>
      <c r="K503" s="35"/>
      <c r="L503" s="44">
        <f>VLOOKUP(A503, '[1]NJ CoC VascTaxaAll 2022'!A$2:V$5072,22,FALSE)</f>
        <v>9</v>
      </c>
      <c r="M503" s="39" t="s">
        <v>18</v>
      </c>
    </row>
    <row r="504" spans="1:13" x14ac:dyDescent="0.2">
      <c r="A504" s="52" t="s">
        <v>529</v>
      </c>
      <c r="B504" s="58" t="s">
        <v>2065</v>
      </c>
      <c r="C504" s="47" t="s">
        <v>1553</v>
      </c>
      <c r="D504" s="22" t="s">
        <v>12</v>
      </c>
      <c r="E504" s="6" t="s">
        <v>27</v>
      </c>
      <c r="F504" s="23" t="s">
        <v>27</v>
      </c>
      <c r="G504" s="34" t="s">
        <v>14</v>
      </c>
      <c r="H504" s="7"/>
      <c r="I504" s="7" t="s">
        <v>14</v>
      </c>
      <c r="J504" s="7" t="s">
        <v>14</v>
      </c>
      <c r="K504" s="35"/>
      <c r="L504" s="44">
        <f>VLOOKUP(A504, '[1]NJ CoC VascTaxaAll 2022'!A$2:V$5072,22,FALSE)</f>
        <v>5</v>
      </c>
      <c r="M504" s="39" t="s">
        <v>18</v>
      </c>
    </row>
    <row r="505" spans="1:13" x14ac:dyDescent="0.2">
      <c r="A505" s="52" t="s">
        <v>530</v>
      </c>
      <c r="B505" s="58" t="s">
        <v>2066</v>
      </c>
      <c r="C505" s="47" t="s">
        <v>1553</v>
      </c>
      <c r="D505" s="22" t="s">
        <v>27</v>
      </c>
      <c r="E505" s="6" t="s">
        <v>27</v>
      </c>
      <c r="F505" s="23" t="s">
        <v>27</v>
      </c>
      <c r="G505" s="34" t="s">
        <v>14</v>
      </c>
      <c r="H505" s="7"/>
      <c r="I505" s="7" t="s">
        <v>14</v>
      </c>
      <c r="J505" s="7" t="s">
        <v>14</v>
      </c>
      <c r="K505" s="35" t="s">
        <v>14</v>
      </c>
      <c r="L505" s="44">
        <f>VLOOKUP(A505, '[1]NJ CoC VascTaxaAll 2022'!A$2:V$5072,22,FALSE)</f>
        <v>2</v>
      </c>
      <c r="M505" s="39" t="s">
        <v>48</v>
      </c>
    </row>
    <row r="506" spans="1:13" x14ac:dyDescent="0.2">
      <c r="A506" s="52" t="s">
        <v>531</v>
      </c>
      <c r="B506" s="58" t="s">
        <v>2067</v>
      </c>
      <c r="C506" s="47" t="s">
        <v>1553</v>
      </c>
      <c r="D506" s="22" t="s">
        <v>17</v>
      </c>
      <c r="E506" s="6" t="s">
        <v>23</v>
      </c>
      <c r="F506" s="23" t="s">
        <v>17</v>
      </c>
      <c r="G506" s="34"/>
      <c r="H506" s="7" t="s">
        <v>14</v>
      </c>
      <c r="I506" s="7"/>
      <c r="J506" s="7"/>
      <c r="K506" s="35" t="s">
        <v>14</v>
      </c>
      <c r="L506" s="44">
        <f>VLOOKUP(A506, '[1]NJ CoC VascTaxaAll 2022'!A$2:V$5072,22,FALSE)</f>
        <v>2</v>
      </c>
      <c r="M506" s="39" t="s">
        <v>48</v>
      </c>
    </row>
    <row r="507" spans="1:13" x14ac:dyDescent="0.2">
      <c r="A507" s="51" t="s">
        <v>532</v>
      </c>
      <c r="B507" s="57" t="s">
        <v>2068</v>
      </c>
      <c r="C507" s="48"/>
      <c r="D507" s="22" t="s">
        <v>31</v>
      </c>
      <c r="E507" s="6" t="s">
        <v>31</v>
      </c>
      <c r="F507" s="23" t="s">
        <v>31</v>
      </c>
      <c r="G507" s="34" t="s">
        <v>14</v>
      </c>
      <c r="H507" s="7" t="s">
        <v>14</v>
      </c>
      <c r="I507" s="7" t="s">
        <v>14</v>
      </c>
      <c r="J507" s="7" t="s">
        <v>14</v>
      </c>
      <c r="K507" s="35" t="s">
        <v>14</v>
      </c>
      <c r="L507" s="44">
        <f>VLOOKUP(A507, '[1]NJ CoC VascTaxaAll 2022'!A$2:V$5072,22,FALSE)</f>
        <v>5</v>
      </c>
      <c r="M507" s="39" t="s">
        <v>48</v>
      </c>
    </row>
    <row r="508" spans="1:13" x14ac:dyDescent="0.2">
      <c r="A508" s="51" t="s">
        <v>533</v>
      </c>
      <c r="B508" s="57" t="s">
        <v>2069</v>
      </c>
      <c r="C508" s="48"/>
      <c r="D508" s="22" t="s">
        <v>13</v>
      </c>
      <c r="E508" s="6" t="s">
        <v>13</v>
      </c>
      <c r="F508" s="23" t="s">
        <v>13</v>
      </c>
      <c r="G508" s="34" t="s">
        <v>14</v>
      </c>
      <c r="H508" s="7" t="s">
        <v>14</v>
      </c>
      <c r="I508" s="7" t="s">
        <v>14</v>
      </c>
      <c r="J508" s="7" t="s">
        <v>14</v>
      </c>
      <c r="K508" s="35" t="s">
        <v>14</v>
      </c>
      <c r="L508" s="44">
        <f>VLOOKUP(A508, '[1]NJ CoC VascTaxaAll 2022'!A$2:V$5072,22,FALSE)</f>
        <v>1</v>
      </c>
      <c r="M508" s="39" t="s">
        <v>48</v>
      </c>
    </row>
    <row r="509" spans="1:13" x14ac:dyDescent="0.2">
      <c r="A509" s="51" t="s">
        <v>534</v>
      </c>
      <c r="B509" s="57" t="s">
        <v>2070</v>
      </c>
      <c r="C509" s="48"/>
      <c r="D509" s="22" t="s">
        <v>27</v>
      </c>
      <c r="E509" s="6" t="s">
        <v>27</v>
      </c>
      <c r="F509" s="23" t="s">
        <v>27</v>
      </c>
      <c r="G509" s="34"/>
      <c r="H509" s="7"/>
      <c r="I509" s="7"/>
      <c r="J509" s="7"/>
      <c r="K509" s="35" t="s">
        <v>14</v>
      </c>
      <c r="L509" s="44">
        <f>VLOOKUP(A509, '[1]NJ CoC VascTaxaAll 2022'!A$2:V$5072,22,FALSE)</f>
        <v>5</v>
      </c>
      <c r="M509" s="39" t="s">
        <v>48</v>
      </c>
    </row>
    <row r="510" spans="1:13" x14ac:dyDescent="0.2">
      <c r="A510" s="51" t="s">
        <v>535</v>
      </c>
      <c r="B510" s="57" t="s">
        <v>2071</v>
      </c>
      <c r="C510" s="48"/>
      <c r="D510" s="22" t="s">
        <v>17</v>
      </c>
      <c r="E510" s="6" t="s">
        <v>23</v>
      </c>
      <c r="F510" s="23" t="s">
        <v>23</v>
      </c>
      <c r="G510" s="34" t="s">
        <v>14</v>
      </c>
      <c r="H510" s="7" t="s">
        <v>14</v>
      </c>
      <c r="I510" s="7" t="s">
        <v>14</v>
      </c>
      <c r="J510" s="7" t="s">
        <v>14</v>
      </c>
      <c r="K510" s="35" t="s">
        <v>14</v>
      </c>
      <c r="L510" s="44">
        <f>VLOOKUP(A510, '[1]NJ CoC VascTaxaAll 2022'!A$2:V$5072,22,FALSE)</f>
        <v>2</v>
      </c>
      <c r="M510" s="39" t="s">
        <v>48</v>
      </c>
    </row>
    <row r="511" spans="1:13" x14ac:dyDescent="0.2">
      <c r="A511" s="51" t="s">
        <v>536</v>
      </c>
      <c r="B511" s="57" t="s">
        <v>2072</v>
      </c>
      <c r="C511" s="48"/>
      <c r="D511" s="22" t="s">
        <v>17</v>
      </c>
      <c r="E511" s="6" t="s">
        <v>17</v>
      </c>
      <c r="F511" s="23" t="s">
        <v>17</v>
      </c>
      <c r="G511" s="34" t="s">
        <v>14</v>
      </c>
      <c r="H511" s="7" t="s">
        <v>14</v>
      </c>
      <c r="I511" s="7" t="s">
        <v>14</v>
      </c>
      <c r="J511" s="7" t="s">
        <v>14</v>
      </c>
      <c r="K511" s="35" t="s">
        <v>14</v>
      </c>
      <c r="L511" s="44">
        <f>VLOOKUP(A511, '[1]NJ CoC VascTaxaAll 2022'!A$2:V$5072,22,FALSE)</f>
        <v>1</v>
      </c>
      <c r="M511" s="39" t="s">
        <v>18</v>
      </c>
    </row>
    <row r="512" spans="1:13" x14ac:dyDescent="0.2">
      <c r="A512" s="51" t="s">
        <v>537</v>
      </c>
      <c r="B512" s="57" t="s">
        <v>2073</v>
      </c>
      <c r="C512" s="48"/>
      <c r="D512" s="22" t="s">
        <v>17</v>
      </c>
      <c r="E512" s="6" t="s">
        <v>17</v>
      </c>
      <c r="F512" s="23" t="s">
        <v>17</v>
      </c>
      <c r="G512" s="34" t="s">
        <v>14</v>
      </c>
      <c r="H512" s="7" t="s">
        <v>14</v>
      </c>
      <c r="I512" s="7" t="s">
        <v>14</v>
      </c>
      <c r="J512" s="7" t="s">
        <v>14</v>
      </c>
      <c r="K512" s="35" t="s">
        <v>14</v>
      </c>
      <c r="L512" s="44">
        <f>VLOOKUP(A512, '[1]NJ CoC VascTaxaAll 2022'!A$2:V$5072,22,FALSE)</f>
        <v>1</v>
      </c>
      <c r="M512" s="39" t="s">
        <v>18</v>
      </c>
    </row>
    <row r="513" spans="1:13" x14ac:dyDescent="0.2">
      <c r="A513" s="51" t="s">
        <v>538</v>
      </c>
      <c r="B513" s="57" t="s">
        <v>2074</v>
      </c>
      <c r="C513" s="48"/>
      <c r="D513" s="22" t="s">
        <v>13</v>
      </c>
      <c r="E513" s="6" t="s">
        <v>17</v>
      </c>
      <c r="F513" s="23" t="s">
        <v>13</v>
      </c>
      <c r="G513" s="34" t="s">
        <v>14</v>
      </c>
      <c r="H513" s="7" t="s">
        <v>14</v>
      </c>
      <c r="I513" s="7" t="s">
        <v>14</v>
      </c>
      <c r="J513" s="7" t="s">
        <v>14</v>
      </c>
      <c r="K513" s="35" t="s">
        <v>14</v>
      </c>
      <c r="L513" s="44">
        <f>VLOOKUP(A513, '[1]NJ CoC VascTaxaAll 2022'!A$2:V$5072,22,FALSE)</f>
        <v>2</v>
      </c>
      <c r="M513" s="39" t="s">
        <v>18</v>
      </c>
    </row>
    <row r="514" spans="1:13" x14ac:dyDescent="0.2">
      <c r="A514" s="51" t="s">
        <v>539</v>
      </c>
      <c r="B514" s="57" t="s">
        <v>2075</v>
      </c>
      <c r="C514" s="48"/>
      <c r="D514" s="22" t="s">
        <v>17</v>
      </c>
      <c r="E514" s="6" t="s">
        <v>17</v>
      </c>
      <c r="F514" s="23" t="s">
        <v>17</v>
      </c>
      <c r="G514" s="34" t="s">
        <v>14</v>
      </c>
      <c r="H514" s="7" t="s">
        <v>14</v>
      </c>
      <c r="I514" s="7" t="s">
        <v>14</v>
      </c>
      <c r="J514" s="7" t="s">
        <v>14</v>
      </c>
      <c r="K514" s="35" t="s">
        <v>14</v>
      </c>
      <c r="L514" s="44">
        <f>VLOOKUP(A514, '[1]NJ CoC VascTaxaAll 2022'!A$2:V$5072,22,FALSE)</f>
        <v>5</v>
      </c>
      <c r="M514" s="39" t="s">
        <v>18</v>
      </c>
    </row>
    <row r="515" spans="1:13" x14ac:dyDescent="0.2">
      <c r="A515" s="51" t="s">
        <v>540</v>
      </c>
      <c r="B515" s="57" t="s">
        <v>2076</v>
      </c>
      <c r="C515" s="48"/>
      <c r="D515" s="22" t="s">
        <v>13</v>
      </c>
      <c r="E515" s="6" t="s">
        <v>17</v>
      </c>
      <c r="F515" s="23" t="s">
        <v>17</v>
      </c>
      <c r="G515" s="34" t="s">
        <v>14</v>
      </c>
      <c r="H515" s="7" t="s">
        <v>14</v>
      </c>
      <c r="I515" s="7" t="s">
        <v>14</v>
      </c>
      <c r="J515" s="7" t="s">
        <v>14</v>
      </c>
      <c r="K515" s="35" t="s">
        <v>14</v>
      </c>
      <c r="L515" s="44">
        <f>VLOOKUP(A515, '[1]NJ CoC VascTaxaAll 2022'!A$2:V$5072,22,FALSE)</f>
        <v>1</v>
      </c>
      <c r="M515" s="39" t="s">
        <v>18</v>
      </c>
    </row>
    <row r="516" spans="1:13" x14ac:dyDescent="0.2">
      <c r="A516" s="51" t="s">
        <v>541</v>
      </c>
      <c r="B516" s="57" t="s">
        <v>2077</v>
      </c>
      <c r="C516" s="48"/>
      <c r="D516" s="22" t="s">
        <v>31</v>
      </c>
      <c r="E516" s="6" t="s">
        <v>31</v>
      </c>
      <c r="F516" s="23" t="s">
        <v>31</v>
      </c>
      <c r="G516" s="34" t="s">
        <v>14</v>
      </c>
      <c r="H516" s="7" t="s">
        <v>14</v>
      </c>
      <c r="I516" s="7" t="s">
        <v>14</v>
      </c>
      <c r="J516" s="7" t="s">
        <v>14</v>
      </c>
      <c r="K516" s="35" t="s">
        <v>14</v>
      </c>
      <c r="L516" s="44">
        <f>VLOOKUP(A516, '[1]NJ CoC VascTaxaAll 2022'!A$2:V$5072,22,FALSE)</f>
        <v>9</v>
      </c>
      <c r="M516" s="39" t="s">
        <v>18</v>
      </c>
    </row>
    <row r="517" spans="1:13" x14ac:dyDescent="0.2">
      <c r="A517" s="51" t="s">
        <v>542</v>
      </c>
      <c r="B517" s="57" t="s">
        <v>2078</v>
      </c>
      <c r="C517" s="48"/>
      <c r="D517" s="22" t="s">
        <v>31</v>
      </c>
      <c r="E517" s="6" t="s">
        <v>31</v>
      </c>
      <c r="F517" s="23" t="s">
        <v>12</v>
      </c>
      <c r="G517" s="34"/>
      <c r="H517" s="7" t="s">
        <v>14</v>
      </c>
      <c r="I517" s="7"/>
      <c r="J517" s="7"/>
      <c r="K517" s="35" t="s">
        <v>14</v>
      </c>
      <c r="L517" s="44">
        <f>VLOOKUP(A517, '[1]NJ CoC VascTaxaAll 2022'!A$2:V$5072,22,FALSE)</f>
        <v>9</v>
      </c>
      <c r="M517" s="39" t="s">
        <v>18</v>
      </c>
    </row>
    <row r="518" spans="1:13" x14ac:dyDescent="0.2">
      <c r="A518" s="51" t="s">
        <v>543</v>
      </c>
      <c r="B518" s="57" t="s">
        <v>2079</v>
      </c>
      <c r="C518" s="48"/>
      <c r="D518" s="22" t="s">
        <v>31</v>
      </c>
      <c r="E518" s="6" t="s">
        <v>31</v>
      </c>
      <c r="F518" s="23" t="s">
        <v>31</v>
      </c>
      <c r="G518" s="34"/>
      <c r="H518" s="7" t="s">
        <v>14</v>
      </c>
      <c r="I518" s="7"/>
      <c r="J518" s="7"/>
      <c r="K518" s="35" t="s">
        <v>14</v>
      </c>
      <c r="L518" s="44">
        <f>VLOOKUP(A518, '[1]NJ CoC VascTaxaAll 2022'!A$2:V$5072,22,FALSE)</f>
        <v>9</v>
      </c>
      <c r="M518" s="39" t="s">
        <v>18</v>
      </c>
    </row>
    <row r="519" spans="1:13" x14ac:dyDescent="0.2">
      <c r="A519" s="52" t="s">
        <v>544</v>
      </c>
      <c r="B519" s="58" t="s">
        <v>2080</v>
      </c>
      <c r="C519" s="47" t="s">
        <v>1553</v>
      </c>
      <c r="D519" s="22" t="s">
        <v>31</v>
      </c>
      <c r="E519" s="6" t="s">
        <v>31</v>
      </c>
      <c r="F519" s="23" t="s">
        <v>31</v>
      </c>
      <c r="G519" s="34"/>
      <c r="H519" s="7" t="s">
        <v>14</v>
      </c>
      <c r="I519" s="7" t="s">
        <v>14</v>
      </c>
      <c r="J519" s="7"/>
      <c r="K519" s="35" t="s">
        <v>14</v>
      </c>
      <c r="L519" s="44">
        <f>VLOOKUP(A519, '[1]NJ CoC VascTaxaAll 2022'!A$2:V$5072,22,FALSE)</f>
        <v>9</v>
      </c>
      <c r="M519" s="39" t="s">
        <v>18</v>
      </c>
    </row>
    <row r="520" spans="1:13" x14ac:dyDescent="0.2">
      <c r="A520" s="52" t="s">
        <v>545</v>
      </c>
      <c r="B520" s="58" t="s">
        <v>2081</v>
      </c>
      <c r="C520" s="47" t="s">
        <v>1553</v>
      </c>
      <c r="D520" s="22" t="s">
        <v>31</v>
      </c>
      <c r="E520" s="6" t="s">
        <v>31</v>
      </c>
      <c r="F520" s="23" t="s">
        <v>31</v>
      </c>
      <c r="G520" s="34" t="s">
        <v>14</v>
      </c>
      <c r="H520" s="7" t="s">
        <v>14</v>
      </c>
      <c r="I520" s="7" t="s">
        <v>14</v>
      </c>
      <c r="J520" s="7" t="s">
        <v>14</v>
      </c>
      <c r="K520" s="35" t="s">
        <v>14</v>
      </c>
      <c r="L520" s="44">
        <f>VLOOKUP(A520, '[1]NJ CoC VascTaxaAll 2022'!A$2:V$5072,22,FALSE)</f>
        <v>10</v>
      </c>
      <c r="M520" s="39" t="s">
        <v>48</v>
      </c>
    </row>
    <row r="521" spans="1:13" x14ac:dyDescent="0.2">
      <c r="A521" s="52" t="s">
        <v>546</v>
      </c>
      <c r="B521" s="58" t="s">
        <v>2082</v>
      </c>
      <c r="C521" s="47" t="s">
        <v>1553</v>
      </c>
      <c r="D521" s="22" t="s">
        <v>31</v>
      </c>
      <c r="E521" s="6" t="s">
        <v>31</v>
      </c>
      <c r="F521" s="23" t="s">
        <v>31</v>
      </c>
      <c r="G521" s="34" t="s">
        <v>14</v>
      </c>
      <c r="H521" s="7" t="s">
        <v>14</v>
      </c>
      <c r="I521" s="7"/>
      <c r="J521" s="7" t="s">
        <v>14</v>
      </c>
      <c r="K521" s="35" t="s">
        <v>14</v>
      </c>
      <c r="L521" s="44">
        <f>VLOOKUP(A521, '[1]NJ CoC VascTaxaAll 2022'!A$2:V$5072,22,FALSE)</f>
        <v>9</v>
      </c>
      <c r="M521" s="39" t="s">
        <v>48</v>
      </c>
    </row>
    <row r="522" spans="1:13" x14ac:dyDescent="0.2">
      <c r="A522" s="52" t="s">
        <v>547</v>
      </c>
      <c r="B522" s="58" t="s">
        <v>2083</v>
      </c>
      <c r="C522" s="47" t="s">
        <v>1553</v>
      </c>
      <c r="D522" s="22" t="s">
        <v>12</v>
      </c>
      <c r="E522" s="6" t="s">
        <v>31</v>
      </c>
      <c r="F522" s="23" t="s">
        <v>31</v>
      </c>
      <c r="G522" s="34" t="s">
        <v>14</v>
      </c>
      <c r="H522" s="7"/>
      <c r="I522" s="7"/>
      <c r="J522" s="7" t="s">
        <v>14</v>
      </c>
      <c r="K522" s="35"/>
      <c r="L522" s="44">
        <f>VLOOKUP(A522, '[1]NJ CoC VascTaxaAll 2022'!A$2:V$5072,22,FALSE)</f>
        <v>10</v>
      </c>
      <c r="M522" s="39" t="s">
        <v>48</v>
      </c>
    </row>
    <row r="523" spans="1:13" x14ac:dyDescent="0.2">
      <c r="A523" s="51" t="s">
        <v>548</v>
      </c>
      <c r="B523" s="57" t="s">
        <v>2084</v>
      </c>
      <c r="C523" s="48"/>
      <c r="D523" s="22" t="s">
        <v>31</v>
      </c>
      <c r="E523" s="6" t="s">
        <v>31</v>
      </c>
      <c r="F523" s="23" t="s">
        <v>31</v>
      </c>
      <c r="G523" s="34" t="s">
        <v>14</v>
      </c>
      <c r="H523" s="7" t="s">
        <v>14</v>
      </c>
      <c r="I523" s="7" t="s">
        <v>14</v>
      </c>
      <c r="J523" s="7" t="s">
        <v>14</v>
      </c>
      <c r="K523" s="35" t="s">
        <v>14</v>
      </c>
      <c r="L523" s="44">
        <f>VLOOKUP(A523, '[1]NJ CoC VascTaxaAll 2022'!A$2:V$5072,22,FALSE)</f>
        <v>7</v>
      </c>
      <c r="M523" s="39" t="s">
        <v>48</v>
      </c>
    </row>
    <row r="524" spans="1:13" x14ac:dyDescent="0.2">
      <c r="A524" s="52" t="s">
        <v>549</v>
      </c>
      <c r="B524" s="58" t="s">
        <v>2085</v>
      </c>
      <c r="C524" s="47" t="s">
        <v>1553</v>
      </c>
      <c r="D524" s="22" t="s">
        <v>31</v>
      </c>
      <c r="E524" s="6" t="s">
        <v>31</v>
      </c>
      <c r="F524" s="23" t="s">
        <v>31</v>
      </c>
      <c r="G524" s="34" t="s">
        <v>14</v>
      </c>
      <c r="H524" s="7"/>
      <c r="I524" s="7" t="s">
        <v>14</v>
      </c>
      <c r="J524" s="7" t="s">
        <v>14</v>
      </c>
      <c r="K524" s="35" t="s">
        <v>14</v>
      </c>
      <c r="L524" s="44">
        <f>VLOOKUP(A524, '[1]NJ CoC VascTaxaAll 2022'!A$2:V$5072,22,FALSE)</f>
        <v>10</v>
      </c>
      <c r="M524" s="39" t="s">
        <v>48</v>
      </c>
    </row>
    <row r="525" spans="1:13" x14ac:dyDescent="0.2">
      <c r="A525" s="52" t="s">
        <v>550</v>
      </c>
      <c r="B525" s="58" t="s">
        <v>2086</v>
      </c>
      <c r="C525" s="47" t="s">
        <v>1553</v>
      </c>
      <c r="D525" s="22" t="s">
        <v>31</v>
      </c>
      <c r="E525" s="6" t="s">
        <v>31</v>
      </c>
      <c r="F525" s="23" t="s">
        <v>31</v>
      </c>
      <c r="G525" s="34"/>
      <c r="H525" s="7" t="s">
        <v>14</v>
      </c>
      <c r="I525" s="7" t="s">
        <v>14</v>
      </c>
      <c r="J525" s="7"/>
      <c r="K525" s="35" t="s">
        <v>14</v>
      </c>
      <c r="L525" s="44">
        <f>VLOOKUP(A525, '[1]NJ CoC VascTaxaAll 2022'!A$2:V$5072,22,FALSE)</f>
        <v>8</v>
      </c>
      <c r="M525" s="39" t="s">
        <v>18</v>
      </c>
    </row>
    <row r="526" spans="1:13" x14ac:dyDescent="0.2">
      <c r="A526" s="52" t="s">
        <v>551</v>
      </c>
      <c r="B526" s="58" t="s">
        <v>2087</v>
      </c>
      <c r="C526" s="47" t="s">
        <v>1553</v>
      </c>
      <c r="D526" s="22" t="s">
        <v>13</v>
      </c>
      <c r="E526" s="6" t="s">
        <v>13</v>
      </c>
      <c r="F526" s="23" t="s">
        <v>13</v>
      </c>
      <c r="G526" s="34"/>
      <c r="H526" s="7"/>
      <c r="I526" s="7"/>
      <c r="J526" s="7"/>
      <c r="K526" s="35" t="s">
        <v>14</v>
      </c>
      <c r="L526" s="44">
        <f>VLOOKUP(A526, '[1]NJ CoC VascTaxaAll 2022'!A$2:V$5072,22,FALSE)</f>
        <v>4</v>
      </c>
      <c r="M526" s="39" t="s">
        <v>18</v>
      </c>
    </row>
    <row r="527" spans="1:13" x14ac:dyDescent="0.2">
      <c r="A527" s="51" t="s">
        <v>552</v>
      </c>
      <c r="B527" s="57" t="s">
        <v>2088</v>
      </c>
      <c r="C527" s="48"/>
      <c r="D527" s="22" t="s">
        <v>27</v>
      </c>
      <c r="E527" s="6" t="s">
        <v>27</v>
      </c>
      <c r="F527" s="23" t="s">
        <v>27</v>
      </c>
      <c r="G527" s="34" t="s">
        <v>14</v>
      </c>
      <c r="H527" s="7" t="s">
        <v>14</v>
      </c>
      <c r="I527" s="7" t="s">
        <v>14</v>
      </c>
      <c r="J527" s="7" t="s">
        <v>14</v>
      </c>
      <c r="K527" s="35" t="s">
        <v>14</v>
      </c>
      <c r="L527" s="44">
        <f>VLOOKUP(A527, '[1]NJ CoC VascTaxaAll 2022'!A$2:V$5072,22,FALSE)</f>
        <v>6</v>
      </c>
      <c r="M527" s="39" t="s">
        <v>57</v>
      </c>
    </row>
    <row r="528" spans="1:13" x14ac:dyDescent="0.2">
      <c r="A528" s="51" t="s">
        <v>553</v>
      </c>
      <c r="B528" s="57" t="s">
        <v>2089</v>
      </c>
      <c r="C528" s="48"/>
      <c r="D528" s="22" t="s">
        <v>13</v>
      </c>
      <c r="E528" s="6" t="s">
        <v>13</v>
      </c>
      <c r="F528" s="23" t="s">
        <v>13</v>
      </c>
      <c r="G528" s="34" t="s">
        <v>14</v>
      </c>
      <c r="H528" s="7" t="s">
        <v>14</v>
      </c>
      <c r="I528" s="7" t="s">
        <v>14</v>
      </c>
      <c r="J528" s="7"/>
      <c r="K528" s="35" t="s">
        <v>14</v>
      </c>
      <c r="L528" s="44">
        <f>VLOOKUP(A528, '[1]NJ CoC VascTaxaAll 2022'!A$2:V$5072,22,FALSE)</f>
        <v>6</v>
      </c>
      <c r="M528" s="39" t="s">
        <v>77</v>
      </c>
    </row>
    <row r="529" spans="1:13" x14ac:dyDescent="0.2">
      <c r="A529" s="52" t="s">
        <v>554</v>
      </c>
      <c r="B529" s="58" t="s">
        <v>2090</v>
      </c>
      <c r="C529" s="47" t="s">
        <v>1553</v>
      </c>
      <c r="D529" s="22" t="s">
        <v>13</v>
      </c>
      <c r="E529" s="6" t="s">
        <v>17</v>
      </c>
      <c r="F529" s="23" t="s">
        <v>17</v>
      </c>
      <c r="G529" s="34" t="s">
        <v>14</v>
      </c>
      <c r="H529" s="7" t="s">
        <v>14</v>
      </c>
      <c r="I529" s="7" t="s">
        <v>14</v>
      </c>
      <c r="J529" s="7" t="s">
        <v>14</v>
      </c>
      <c r="K529" s="35" t="s">
        <v>14</v>
      </c>
      <c r="L529" s="44">
        <f>VLOOKUP(A529, '[1]NJ CoC VascTaxaAll 2022'!A$2:V$5072,22,FALSE)</f>
        <v>8</v>
      </c>
      <c r="M529" s="39" t="s">
        <v>57</v>
      </c>
    </row>
    <row r="530" spans="1:13" x14ac:dyDescent="0.2">
      <c r="A530" s="52" t="s">
        <v>555</v>
      </c>
      <c r="B530" s="58" t="s">
        <v>2091</v>
      </c>
      <c r="C530" s="47" t="s">
        <v>1553</v>
      </c>
      <c r="D530" s="22" t="s">
        <v>17</v>
      </c>
      <c r="E530" s="6" t="s">
        <v>17</v>
      </c>
      <c r="F530" s="23" t="s">
        <v>17</v>
      </c>
      <c r="G530" s="34"/>
      <c r="H530" s="7" t="s">
        <v>14</v>
      </c>
      <c r="I530" s="7"/>
      <c r="J530" s="7"/>
      <c r="K530" s="35" t="s">
        <v>14</v>
      </c>
      <c r="L530" s="44">
        <f>VLOOKUP(A530, '[1]NJ CoC VascTaxaAll 2022'!A$2:V$5072,22,FALSE)</f>
        <v>2</v>
      </c>
      <c r="M530" s="39" t="s">
        <v>18</v>
      </c>
    </row>
    <row r="531" spans="1:13" x14ac:dyDescent="0.2">
      <c r="A531" s="51" t="s">
        <v>556</v>
      </c>
      <c r="B531" s="57" t="s">
        <v>2092</v>
      </c>
      <c r="C531" s="48"/>
      <c r="D531" s="22" t="s">
        <v>27</v>
      </c>
      <c r="E531" s="6" t="s">
        <v>27</v>
      </c>
      <c r="F531" s="23" t="s">
        <v>27</v>
      </c>
      <c r="G531" s="34"/>
      <c r="H531" s="7" t="s">
        <v>14</v>
      </c>
      <c r="I531" s="7" t="s">
        <v>14</v>
      </c>
      <c r="J531" s="7"/>
      <c r="K531" s="35" t="s">
        <v>14</v>
      </c>
      <c r="L531" s="44">
        <f>VLOOKUP(A531, '[1]NJ CoC VascTaxaAll 2022'!A$2:V$5072,22,FALSE)</f>
        <v>6</v>
      </c>
      <c r="M531" s="39" t="s">
        <v>18</v>
      </c>
    </row>
    <row r="532" spans="1:13" x14ac:dyDescent="0.2">
      <c r="A532" s="51" t="s">
        <v>557</v>
      </c>
      <c r="B532" s="57" t="s">
        <v>2093</v>
      </c>
      <c r="C532" s="48"/>
      <c r="D532" s="22" t="s">
        <v>27</v>
      </c>
      <c r="E532" s="6" t="s">
        <v>27</v>
      </c>
      <c r="F532" s="23" t="s">
        <v>27</v>
      </c>
      <c r="G532" s="34" t="s">
        <v>14</v>
      </c>
      <c r="H532" s="7" t="s">
        <v>14</v>
      </c>
      <c r="I532" s="7" t="s">
        <v>14</v>
      </c>
      <c r="J532" s="7" t="s">
        <v>14</v>
      </c>
      <c r="K532" s="35" t="s">
        <v>14</v>
      </c>
      <c r="L532" s="44">
        <f>VLOOKUP(A532, '[1]NJ CoC VascTaxaAll 2022'!A$2:V$5072,22,FALSE)</f>
        <v>4</v>
      </c>
      <c r="M532" s="39" t="s">
        <v>18</v>
      </c>
    </row>
    <row r="533" spans="1:13" x14ac:dyDescent="0.2">
      <c r="A533" s="51" t="s">
        <v>558</v>
      </c>
      <c r="B533" s="57" t="s">
        <v>2094</v>
      </c>
      <c r="C533" s="48"/>
      <c r="D533" s="22" t="s">
        <v>27</v>
      </c>
      <c r="E533" s="6" t="s">
        <v>27</v>
      </c>
      <c r="F533" s="23" t="s">
        <v>27</v>
      </c>
      <c r="G533" s="34"/>
      <c r="H533" s="7"/>
      <c r="I533" s="7" t="s">
        <v>14</v>
      </c>
      <c r="J533" s="7"/>
      <c r="K533" s="35" t="s">
        <v>14</v>
      </c>
      <c r="L533" s="44">
        <f>VLOOKUP(A533, '[1]NJ CoC VascTaxaAll 2022'!A$2:V$5072,22,FALSE)</f>
        <v>6</v>
      </c>
      <c r="M533" s="39" t="s">
        <v>18</v>
      </c>
    </row>
    <row r="534" spans="1:13" x14ac:dyDescent="0.2">
      <c r="A534" s="52" t="s">
        <v>559</v>
      </c>
      <c r="B534" s="58" t="s">
        <v>2095</v>
      </c>
      <c r="C534" s="47" t="s">
        <v>1553</v>
      </c>
      <c r="D534" s="22" t="s">
        <v>31</v>
      </c>
      <c r="E534" s="6" t="s">
        <v>31</v>
      </c>
      <c r="F534" s="23" t="s">
        <v>31</v>
      </c>
      <c r="G534" s="34"/>
      <c r="H534" s="7" t="s">
        <v>14</v>
      </c>
      <c r="I534" s="7"/>
      <c r="J534" s="7"/>
      <c r="K534" s="35" t="s">
        <v>14</v>
      </c>
      <c r="L534" s="44">
        <f>VLOOKUP(A534, '[1]NJ CoC VascTaxaAll 2022'!A$2:V$5072,22,FALSE)</f>
        <v>7</v>
      </c>
      <c r="M534" s="39" t="s">
        <v>18</v>
      </c>
    </row>
    <row r="535" spans="1:13" x14ac:dyDescent="0.2">
      <c r="A535" s="51" t="s">
        <v>560</v>
      </c>
      <c r="B535" s="57" t="s">
        <v>2096</v>
      </c>
      <c r="C535" s="48"/>
      <c r="D535" s="22" t="s">
        <v>13</v>
      </c>
      <c r="E535" s="6" t="s">
        <v>13</v>
      </c>
      <c r="F535" s="23" t="s">
        <v>13</v>
      </c>
      <c r="G535" s="34" t="s">
        <v>14</v>
      </c>
      <c r="H535" s="7" t="s">
        <v>14</v>
      </c>
      <c r="I535" s="7" t="s">
        <v>14</v>
      </c>
      <c r="J535" s="7" t="s">
        <v>14</v>
      </c>
      <c r="K535" s="35" t="s">
        <v>14</v>
      </c>
      <c r="L535" s="44">
        <f>VLOOKUP(A535, '[1]NJ CoC VascTaxaAll 2022'!A$2:V$5072,22,FALSE)</f>
        <v>4</v>
      </c>
      <c r="M535" s="39" t="s">
        <v>18</v>
      </c>
    </row>
    <row r="536" spans="1:13" x14ac:dyDescent="0.2">
      <c r="A536" s="51" t="s">
        <v>561</v>
      </c>
      <c r="B536" s="57" t="s">
        <v>2097</v>
      </c>
      <c r="C536" s="48"/>
      <c r="D536" s="22" t="s">
        <v>13</v>
      </c>
      <c r="E536" s="6" t="s">
        <v>13</v>
      </c>
      <c r="F536" s="23" t="s">
        <v>13</v>
      </c>
      <c r="G536" s="34" t="s">
        <v>14</v>
      </c>
      <c r="H536" s="7" t="s">
        <v>14</v>
      </c>
      <c r="I536" s="7" t="s">
        <v>14</v>
      </c>
      <c r="J536" s="7" t="s">
        <v>14</v>
      </c>
      <c r="K536" s="35" t="s">
        <v>14</v>
      </c>
      <c r="L536" s="44">
        <f>VLOOKUP(A536, '[1]NJ CoC VascTaxaAll 2022'!A$2:V$5072,22,FALSE)</f>
        <v>1</v>
      </c>
      <c r="M536" s="39" t="s">
        <v>18</v>
      </c>
    </row>
    <row r="537" spans="1:13" x14ac:dyDescent="0.2">
      <c r="A537" s="51" t="s">
        <v>562</v>
      </c>
      <c r="B537" s="57" t="s">
        <v>2098</v>
      </c>
      <c r="C537" s="48"/>
      <c r="D537" s="22" t="s">
        <v>17</v>
      </c>
      <c r="E537" s="6" t="s">
        <v>17</v>
      </c>
      <c r="F537" s="23" t="s">
        <v>17</v>
      </c>
      <c r="G537" s="34" t="s">
        <v>14</v>
      </c>
      <c r="H537" s="7" t="s">
        <v>14</v>
      </c>
      <c r="I537" s="7" t="s">
        <v>14</v>
      </c>
      <c r="J537" s="7" t="s">
        <v>14</v>
      </c>
      <c r="K537" s="35" t="s">
        <v>14</v>
      </c>
      <c r="L537" s="44">
        <f>VLOOKUP(A537, '[1]NJ CoC VascTaxaAll 2022'!A$2:V$5072,22,FALSE)</f>
        <v>1</v>
      </c>
      <c r="M537" s="39" t="s">
        <v>18</v>
      </c>
    </row>
    <row r="538" spans="1:13" x14ac:dyDescent="0.2">
      <c r="A538" s="51" t="s">
        <v>563</v>
      </c>
      <c r="B538" s="57" t="s">
        <v>2099</v>
      </c>
      <c r="C538" s="48"/>
      <c r="D538" s="22" t="s">
        <v>17</v>
      </c>
      <c r="E538" s="6" t="s">
        <v>17</v>
      </c>
      <c r="F538" s="23" t="s">
        <v>17</v>
      </c>
      <c r="G538" s="34" t="s">
        <v>14</v>
      </c>
      <c r="H538" s="7" t="s">
        <v>14</v>
      </c>
      <c r="I538" s="7" t="s">
        <v>14</v>
      </c>
      <c r="J538" s="7" t="s">
        <v>14</v>
      </c>
      <c r="K538" s="35" t="s">
        <v>14</v>
      </c>
      <c r="L538" s="44">
        <f>VLOOKUP(A538, '[1]NJ CoC VascTaxaAll 2022'!A$2:V$5072,22,FALSE)</f>
        <v>1</v>
      </c>
      <c r="M538" s="39" t="s">
        <v>18</v>
      </c>
    </row>
    <row r="539" spans="1:13" x14ac:dyDescent="0.2">
      <c r="A539" s="51" t="s">
        <v>564</v>
      </c>
      <c r="B539" s="57" t="s">
        <v>2100</v>
      </c>
      <c r="C539" s="48"/>
      <c r="D539" s="22" t="s">
        <v>17</v>
      </c>
      <c r="E539" s="6" t="s">
        <v>17</v>
      </c>
      <c r="F539" s="23" t="s">
        <v>23</v>
      </c>
      <c r="G539" s="34"/>
      <c r="H539" s="7" t="s">
        <v>14</v>
      </c>
      <c r="I539" s="7" t="s">
        <v>14</v>
      </c>
      <c r="J539" s="7"/>
      <c r="K539" s="35" t="s">
        <v>14</v>
      </c>
      <c r="L539" s="44">
        <f>VLOOKUP(A539, '[1]NJ CoC VascTaxaAll 2022'!A$2:V$5072,22,FALSE)</f>
        <v>7</v>
      </c>
      <c r="M539" s="39" t="s">
        <v>18</v>
      </c>
    </row>
    <row r="540" spans="1:13" x14ac:dyDescent="0.2">
      <c r="A540" s="52" t="s">
        <v>565</v>
      </c>
      <c r="B540" s="58" t="s">
        <v>2101</v>
      </c>
      <c r="C540" s="47" t="s">
        <v>1553</v>
      </c>
      <c r="D540" s="22" t="s">
        <v>27</v>
      </c>
      <c r="E540" s="6" t="s">
        <v>13</v>
      </c>
      <c r="F540" s="23" t="s">
        <v>12</v>
      </c>
      <c r="G540" s="34"/>
      <c r="H540" s="7" t="s">
        <v>14</v>
      </c>
      <c r="I540" s="7"/>
      <c r="J540" s="7"/>
      <c r="K540" s="35" t="s">
        <v>14</v>
      </c>
      <c r="L540" s="44">
        <f>VLOOKUP(A540, '[1]NJ CoC VascTaxaAll 2022'!A$2:V$5072,22,FALSE)</f>
        <v>9</v>
      </c>
      <c r="M540" s="39" t="s">
        <v>18</v>
      </c>
    </row>
    <row r="541" spans="1:13" x14ac:dyDescent="0.2">
      <c r="A541" s="51" t="s">
        <v>566</v>
      </c>
      <c r="B541" s="57" t="s">
        <v>2102</v>
      </c>
      <c r="C541" s="48"/>
      <c r="D541" s="22" t="s">
        <v>17</v>
      </c>
      <c r="E541" s="6" t="s">
        <v>17</v>
      </c>
      <c r="F541" s="23" t="s">
        <v>12</v>
      </c>
      <c r="G541" s="34"/>
      <c r="H541" s="7" t="s">
        <v>14</v>
      </c>
      <c r="I541" s="7" t="s">
        <v>14</v>
      </c>
      <c r="J541" s="7"/>
      <c r="K541" s="35" t="s">
        <v>14</v>
      </c>
      <c r="L541" s="44">
        <f>VLOOKUP(A541, '[1]NJ CoC VascTaxaAll 2022'!A$2:V$5072,22,FALSE)</f>
        <v>5</v>
      </c>
      <c r="M541" s="39" t="s">
        <v>18</v>
      </c>
    </row>
    <row r="542" spans="1:13" x14ac:dyDescent="0.2">
      <c r="A542" s="51" t="s">
        <v>567</v>
      </c>
      <c r="B542" s="57" t="s">
        <v>2103</v>
      </c>
      <c r="C542" s="48"/>
      <c r="D542" s="22" t="s">
        <v>23</v>
      </c>
      <c r="E542" s="6" t="s">
        <v>23</v>
      </c>
      <c r="F542" s="23" t="s">
        <v>23</v>
      </c>
      <c r="G542" s="34" t="s">
        <v>14</v>
      </c>
      <c r="H542" s="7" t="s">
        <v>14</v>
      </c>
      <c r="I542" s="7" t="s">
        <v>14</v>
      </c>
      <c r="J542" s="7" t="s">
        <v>14</v>
      </c>
      <c r="K542" s="35" t="s">
        <v>14</v>
      </c>
      <c r="L542" s="44">
        <f>VLOOKUP(A542, '[1]NJ CoC VascTaxaAll 2022'!A$2:V$5072,22,FALSE)</f>
        <v>7</v>
      </c>
      <c r="M542" s="39" t="s">
        <v>18</v>
      </c>
    </row>
    <row r="543" spans="1:13" x14ac:dyDescent="0.2">
      <c r="A543" s="52" t="s">
        <v>568</v>
      </c>
      <c r="B543" s="58" t="s">
        <v>2104</v>
      </c>
      <c r="C543" s="47" t="s">
        <v>1553</v>
      </c>
      <c r="D543" s="22" t="s">
        <v>31</v>
      </c>
      <c r="E543" s="6" t="s">
        <v>31</v>
      </c>
      <c r="F543" s="23" t="s">
        <v>31</v>
      </c>
      <c r="G543" s="34" t="s">
        <v>14</v>
      </c>
      <c r="H543" s="7" t="s">
        <v>14</v>
      </c>
      <c r="I543" s="7" t="s">
        <v>14</v>
      </c>
      <c r="J543" s="7"/>
      <c r="K543" s="35" t="s">
        <v>14</v>
      </c>
      <c r="L543" s="44">
        <f>VLOOKUP(A543, '[1]NJ CoC VascTaxaAll 2022'!A$2:V$5072,22,FALSE)</f>
        <v>10</v>
      </c>
      <c r="M543" s="39" t="s">
        <v>18</v>
      </c>
    </row>
    <row r="544" spans="1:13" x14ac:dyDescent="0.2">
      <c r="A544" s="51" t="s">
        <v>569</v>
      </c>
      <c r="B544" s="57" t="s">
        <v>2105</v>
      </c>
      <c r="C544" s="48"/>
      <c r="D544" s="22" t="s">
        <v>13</v>
      </c>
      <c r="E544" s="6" t="s">
        <v>13</v>
      </c>
      <c r="F544" s="23" t="s">
        <v>13</v>
      </c>
      <c r="G544" s="34"/>
      <c r="H544" s="7" t="s">
        <v>14</v>
      </c>
      <c r="I544" s="7" t="s">
        <v>14</v>
      </c>
      <c r="J544" s="7"/>
      <c r="K544" s="35" t="s">
        <v>14</v>
      </c>
      <c r="L544" s="44">
        <f>VLOOKUP(A544, '[1]NJ CoC VascTaxaAll 2022'!A$2:V$5072,22,FALSE)</f>
        <v>5</v>
      </c>
      <c r="M544" s="39" t="s">
        <v>18</v>
      </c>
    </row>
    <row r="545" spans="1:13" x14ac:dyDescent="0.2">
      <c r="A545" s="51" t="s">
        <v>570</v>
      </c>
      <c r="B545" s="57" t="s">
        <v>2106</v>
      </c>
      <c r="C545" s="48"/>
      <c r="D545" s="22" t="s">
        <v>13</v>
      </c>
      <c r="E545" s="6" t="s">
        <v>13</v>
      </c>
      <c r="F545" s="23" t="s">
        <v>13</v>
      </c>
      <c r="G545" s="34" t="s">
        <v>14</v>
      </c>
      <c r="H545" s="7" t="s">
        <v>14</v>
      </c>
      <c r="I545" s="7" t="s">
        <v>14</v>
      </c>
      <c r="J545" s="7" t="s">
        <v>14</v>
      </c>
      <c r="K545" s="35" t="s">
        <v>14</v>
      </c>
      <c r="L545" s="44">
        <f>VLOOKUP(A545, '[1]NJ CoC VascTaxaAll 2022'!A$2:V$5072,22,FALSE)</f>
        <v>2</v>
      </c>
      <c r="M545" s="39" t="s">
        <v>18</v>
      </c>
    </row>
    <row r="546" spans="1:13" x14ac:dyDescent="0.2">
      <c r="A546" s="51" t="s">
        <v>571</v>
      </c>
      <c r="B546" s="57" t="s">
        <v>2107</v>
      </c>
      <c r="C546" s="48"/>
      <c r="D546" s="22" t="s">
        <v>27</v>
      </c>
      <c r="E546" s="6" t="s">
        <v>27</v>
      </c>
      <c r="F546" s="23" t="s">
        <v>27</v>
      </c>
      <c r="G546" s="34" t="s">
        <v>14</v>
      </c>
      <c r="H546" s="7" t="s">
        <v>14</v>
      </c>
      <c r="I546" s="7" t="s">
        <v>14</v>
      </c>
      <c r="J546" s="7"/>
      <c r="K546" s="35" t="s">
        <v>14</v>
      </c>
      <c r="L546" s="44">
        <f>VLOOKUP(A546, '[1]NJ CoC VascTaxaAll 2022'!A$2:V$5072,22,FALSE)</f>
        <v>5</v>
      </c>
      <c r="M546" s="39" t="s">
        <v>18</v>
      </c>
    </row>
    <row r="547" spans="1:13" x14ac:dyDescent="0.2">
      <c r="A547" s="51" t="s">
        <v>572</v>
      </c>
      <c r="B547" s="57" t="s">
        <v>2108</v>
      </c>
      <c r="C547" s="48"/>
      <c r="D547" s="22" t="s">
        <v>27</v>
      </c>
      <c r="E547" s="6" t="s">
        <v>27</v>
      </c>
      <c r="F547" s="23" t="s">
        <v>27</v>
      </c>
      <c r="G547" s="34" t="s">
        <v>14</v>
      </c>
      <c r="H547" s="7"/>
      <c r="I547" s="7" t="s">
        <v>14</v>
      </c>
      <c r="J547" s="7" t="s">
        <v>14</v>
      </c>
      <c r="K547" s="35" t="s">
        <v>14</v>
      </c>
      <c r="L547" s="44">
        <f>VLOOKUP(A547, '[1]NJ CoC VascTaxaAll 2022'!A$2:V$5072,22,FALSE)</f>
        <v>5</v>
      </c>
      <c r="M547" s="39" t="s">
        <v>18</v>
      </c>
    </row>
    <row r="548" spans="1:13" x14ac:dyDescent="0.2">
      <c r="A548" s="51" t="s">
        <v>573</v>
      </c>
      <c r="B548" s="57" t="s">
        <v>2109</v>
      </c>
      <c r="C548" s="48"/>
      <c r="D548" s="22" t="s">
        <v>27</v>
      </c>
      <c r="E548" s="6" t="s">
        <v>27</v>
      </c>
      <c r="F548" s="23" t="s">
        <v>31</v>
      </c>
      <c r="G548" s="34" t="s">
        <v>14</v>
      </c>
      <c r="H548" s="7" t="s">
        <v>14</v>
      </c>
      <c r="I548" s="7" t="s">
        <v>14</v>
      </c>
      <c r="J548" s="7" t="s">
        <v>14</v>
      </c>
      <c r="K548" s="35" t="s">
        <v>14</v>
      </c>
      <c r="L548" s="44">
        <f>VLOOKUP(A548, '[1]NJ CoC VascTaxaAll 2022'!A$2:V$5072,22,FALSE)</f>
        <v>5</v>
      </c>
      <c r="M548" s="39" t="s">
        <v>18</v>
      </c>
    </row>
    <row r="549" spans="1:13" x14ac:dyDescent="0.2">
      <c r="A549" s="51" t="s">
        <v>574</v>
      </c>
      <c r="B549" s="57" t="s">
        <v>2110</v>
      </c>
      <c r="C549" s="48"/>
      <c r="D549" s="22" t="s">
        <v>13</v>
      </c>
      <c r="E549" s="6" t="s">
        <v>13</v>
      </c>
      <c r="F549" s="23" t="s">
        <v>13</v>
      </c>
      <c r="G549" s="34" t="s">
        <v>14</v>
      </c>
      <c r="H549" s="7" t="s">
        <v>14</v>
      </c>
      <c r="I549" s="7" t="s">
        <v>14</v>
      </c>
      <c r="J549" s="7" t="s">
        <v>14</v>
      </c>
      <c r="K549" s="35" t="s">
        <v>14</v>
      </c>
      <c r="L549" s="44">
        <f>VLOOKUP(A549, '[1]NJ CoC VascTaxaAll 2022'!A$2:V$5072,22,FALSE)</f>
        <v>5</v>
      </c>
      <c r="M549" s="39" t="s">
        <v>18</v>
      </c>
    </row>
    <row r="550" spans="1:13" x14ac:dyDescent="0.2">
      <c r="A550" s="51" t="s">
        <v>575</v>
      </c>
      <c r="B550" s="57" t="s">
        <v>2111</v>
      </c>
      <c r="C550" s="48"/>
      <c r="D550" s="22" t="s">
        <v>17</v>
      </c>
      <c r="E550" s="6" t="s">
        <v>17</v>
      </c>
      <c r="F550" s="23" t="s">
        <v>17</v>
      </c>
      <c r="G550" s="34" t="s">
        <v>14</v>
      </c>
      <c r="H550" s="7" t="s">
        <v>14</v>
      </c>
      <c r="I550" s="7" t="s">
        <v>14</v>
      </c>
      <c r="J550" s="7" t="s">
        <v>14</v>
      </c>
      <c r="K550" s="35" t="s">
        <v>14</v>
      </c>
      <c r="L550" s="44">
        <f>VLOOKUP(A550, '[1]NJ CoC VascTaxaAll 2022'!A$2:V$5072,22,FALSE)</f>
        <v>6</v>
      </c>
      <c r="M550" s="39" t="s">
        <v>15</v>
      </c>
    </row>
    <row r="551" spans="1:13" x14ac:dyDescent="0.2">
      <c r="A551" s="51" t="s">
        <v>576</v>
      </c>
      <c r="B551" s="57" t="s">
        <v>2112</v>
      </c>
      <c r="C551" s="48"/>
      <c r="D551" s="22" t="s">
        <v>13</v>
      </c>
      <c r="E551" s="6" t="s">
        <v>13</v>
      </c>
      <c r="F551" s="23" t="s">
        <v>13</v>
      </c>
      <c r="G551" s="34"/>
      <c r="H551" s="7"/>
      <c r="I551" s="7"/>
      <c r="J551" s="7"/>
      <c r="K551" s="35"/>
      <c r="L551" s="44">
        <f>VLOOKUP(A551, '[1]NJ CoC VascTaxaAll 2022'!A$2:V$5072,22,FALSE)</f>
        <v>2</v>
      </c>
      <c r="M551" s="39" t="s">
        <v>73</v>
      </c>
    </row>
    <row r="552" spans="1:13" x14ac:dyDescent="0.2">
      <c r="A552" s="51" t="s">
        <v>577</v>
      </c>
      <c r="B552" s="57" t="s">
        <v>2113</v>
      </c>
      <c r="C552" s="48"/>
      <c r="D552" s="22" t="s">
        <v>17</v>
      </c>
      <c r="E552" s="6" t="s">
        <v>17</v>
      </c>
      <c r="F552" s="23" t="s">
        <v>17</v>
      </c>
      <c r="G552" s="34" t="s">
        <v>14</v>
      </c>
      <c r="H552" s="7" t="s">
        <v>14</v>
      </c>
      <c r="I552" s="7" t="s">
        <v>14</v>
      </c>
      <c r="J552" s="7" t="s">
        <v>14</v>
      </c>
      <c r="K552" s="35" t="s">
        <v>14</v>
      </c>
      <c r="L552" s="44">
        <f>VLOOKUP(A552, '[1]NJ CoC VascTaxaAll 2022'!A$2:V$5072,22,FALSE)</f>
        <v>6</v>
      </c>
      <c r="M552" s="39" t="s">
        <v>48</v>
      </c>
    </row>
    <row r="553" spans="1:13" x14ac:dyDescent="0.2">
      <c r="A553" s="51" t="s">
        <v>578</v>
      </c>
      <c r="B553" s="57" t="s">
        <v>2114</v>
      </c>
      <c r="C553" s="48"/>
      <c r="D553" s="22" t="s">
        <v>17</v>
      </c>
      <c r="E553" s="6" t="s">
        <v>17</v>
      </c>
      <c r="F553" s="23" t="s">
        <v>17</v>
      </c>
      <c r="G553" s="34" t="s">
        <v>14</v>
      </c>
      <c r="H553" s="7" t="s">
        <v>14</v>
      </c>
      <c r="I553" s="7" t="s">
        <v>14</v>
      </c>
      <c r="J553" s="7" t="s">
        <v>14</v>
      </c>
      <c r="K553" s="35" t="s">
        <v>14</v>
      </c>
      <c r="L553" s="44">
        <f>VLOOKUP(A553, '[1]NJ CoC VascTaxaAll 2022'!A$2:V$5072,22,FALSE)</f>
        <v>6</v>
      </c>
      <c r="M553" s="39" t="s">
        <v>48</v>
      </c>
    </row>
    <row r="554" spans="1:13" x14ac:dyDescent="0.2">
      <c r="A554" s="52" t="s">
        <v>579</v>
      </c>
      <c r="B554" s="58" t="s">
        <v>2115</v>
      </c>
      <c r="C554" s="47" t="s">
        <v>1553</v>
      </c>
      <c r="D554" s="22" t="s">
        <v>31</v>
      </c>
      <c r="E554" s="6" t="s">
        <v>27</v>
      </c>
      <c r="F554" s="23" t="s">
        <v>27</v>
      </c>
      <c r="G554" s="34" t="s">
        <v>14</v>
      </c>
      <c r="H554" s="7"/>
      <c r="I554" s="7" t="s">
        <v>14</v>
      </c>
      <c r="J554" s="7" t="s">
        <v>14</v>
      </c>
      <c r="K554" s="35" t="s">
        <v>14</v>
      </c>
      <c r="L554" s="44">
        <f>VLOOKUP(A554, '[1]NJ CoC VascTaxaAll 2022'!A$2:V$5072,22,FALSE)</f>
        <v>3</v>
      </c>
      <c r="M554" s="39" t="s">
        <v>18</v>
      </c>
    </row>
    <row r="555" spans="1:13" x14ac:dyDescent="0.2">
      <c r="A555" s="51" t="s">
        <v>580</v>
      </c>
      <c r="B555" s="57" t="s">
        <v>2116</v>
      </c>
      <c r="C555" s="48"/>
      <c r="D555" s="22" t="s">
        <v>31</v>
      </c>
      <c r="E555" s="6" t="s">
        <v>27</v>
      </c>
      <c r="F555" s="23" t="s">
        <v>27</v>
      </c>
      <c r="G555" s="34" t="s">
        <v>14</v>
      </c>
      <c r="H555" s="7" t="s">
        <v>14</v>
      </c>
      <c r="I555" s="7" t="s">
        <v>14</v>
      </c>
      <c r="J555" s="7" t="s">
        <v>14</v>
      </c>
      <c r="K555" s="35" t="s">
        <v>14</v>
      </c>
      <c r="L555" s="44">
        <f>VLOOKUP(A555, '[1]NJ CoC VascTaxaAll 2022'!A$2:V$5072,22,FALSE)</f>
        <v>3</v>
      </c>
      <c r="M555" s="39" t="s">
        <v>48</v>
      </c>
    </row>
    <row r="556" spans="1:13" x14ac:dyDescent="0.2">
      <c r="A556" s="52" t="s">
        <v>581</v>
      </c>
      <c r="B556" s="58" t="s">
        <v>2117</v>
      </c>
      <c r="C556" s="47" t="s">
        <v>1553</v>
      </c>
      <c r="D556" s="22" t="s">
        <v>31</v>
      </c>
      <c r="E556" s="6" t="s">
        <v>12</v>
      </c>
      <c r="F556" s="23" t="s">
        <v>27</v>
      </c>
      <c r="G556" s="34"/>
      <c r="H556" s="7" t="s">
        <v>14</v>
      </c>
      <c r="I556" s="7"/>
      <c r="J556" s="7"/>
      <c r="K556" s="35" t="s">
        <v>14</v>
      </c>
      <c r="L556" s="44">
        <f>VLOOKUP(A556, '[1]NJ CoC VascTaxaAll 2022'!A$2:V$5072,22,FALSE)</f>
        <v>9</v>
      </c>
      <c r="M556" s="39" t="s">
        <v>48</v>
      </c>
    </row>
    <row r="557" spans="1:13" x14ac:dyDescent="0.2">
      <c r="A557" s="52" t="s">
        <v>582</v>
      </c>
      <c r="B557" s="58" t="s">
        <v>2118</v>
      </c>
      <c r="C557" s="47" t="s">
        <v>1553</v>
      </c>
      <c r="D557" s="22" t="s">
        <v>31</v>
      </c>
      <c r="E557" s="6" t="s">
        <v>31</v>
      </c>
      <c r="F557" s="23" t="s">
        <v>31</v>
      </c>
      <c r="G557" s="34"/>
      <c r="H557" s="7" t="s">
        <v>14</v>
      </c>
      <c r="I557" s="7" t="s">
        <v>14</v>
      </c>
      <c r="J557" s="7"/>
      <c r="K557" s="35" t="s">
        <v>14</v>
      </c>
      <c r="L557" s="44">
        <f>VLOOKUP(A557, '[1]NJ CoC VascTaxaAll 2022'!A$2:V$5072,22,FALSE)</f>
        <v>9</v>
      </c>
      <c r="M557" s="39" t="s">
        <v>48</v>
      </c>
    </row>
    <row r="558" spans="1:13" x14ac:dyDescent="0.2">
      <c r="A558" s="52" t="s">
        <v>583</v>
      </c>
      <c r="B558" s="58" t="s">
        <v>2119</v>
      </c>
      <c r="C558" s="47" t="s">
        <v>1553</v>
      </c>
      <c r="D558" s="22" t="s">
        <v>31</v>
      </c>
      <c r="E558" s="6" t="s">
        <v>31</v>
      </c>
      <c r="F558" s="23" t="s">
        <v>31</v>
      </c>
      <c r="G558" s="34"/>
      <c r="H558" s="7"/>
      <c r="I558" s="7"/>
      <c r="J558" s="7"/>
      <c r="K558" s="35" t="s">
        <v>14</v>
      </c>
      <c r="L558" s="44">
        <f>VLOOKUP(A558, '[1]NJ CoC VascTaxaAll 2022'!A$2:V$5072,22,FALSE)</f>
        <v>9</v>
      </c>
      <c r="M558" s="39" t="s">
        <v>48</v>
      </c>
    </row>
    <row r="559" spans="1:13" x14ac:dyDescent="0.2">
      <c r="A559" s="51" t="s">
        <v>584</v>
      </c>
      <c r="B559" s="57" t="s">
        <v>2120</v>
      </c>
      <c r="C559" s="48"/>
      <c r="D559" s="22" t="s">
        <v>27</v>
      </c>
      <c r="E559" s="6" t="s">
        <v>13</v>
      </c>
      <c r="F559" s="23" t="s">
        <v>13</v>
      </c>
      <c r="G559" s="34" t="s">
        <v>14</v>
      </c>
      <c r="H559" s="7"/>
      <c r="I559" s="7" t="s">
        <v>14</v>
      </c>
      <c r="J559" s="7" t="s">
        <v>14</v>
      </c>
      <c r="K559" s="35" t="s">
        <v>14</v>
      </c>
      <c r="L559" s="44">
        <f>VLOOKUP(A559, '[1]NJ CoC VascTaxaAll 2022'!A$2:V$5072,22,FALSE)</f>
        <v>6</v>
      </c>
      <c r="M559" s="39" t="s">
        <v>18</v>
      </c>
    </row>
    <row r="560" spans="1:13" x14ac:dyDescent="0.2">
      <c r="A560" s="51" t="s">
        <v>585</v>
      </c>
      <c r="B560" s="57" t="s">
        <v>2121</v>
      </c>
      <c r="C560" s="48"/>
      <c r="D560" s="22" t="s">
        <v>23</v>
      </c>
      <c r="E560" s="6" t="s">
        <v>17</v>
      </c>
      <c r="F560" s="23" t="s">
        <v>23</v>
      </c>
      <c r="G560" s="34" t="s">
        <v>14</v>
      </c>
      <c r="H560" s="7"/>
      <c r="I560" s="7" t="s">
        <v>14</v>
      </c>
      <c r="J560" s="7" t="s">
        <v>14</v>
      </c>
      <c r="K560" s="35" t="s">
        <v>14</v>
      </c>
      <c r="L560" s="44">
        <f>VLOOKUP(A560, '[1]NJ CoC VascTaxaAll 2022'!A$2:V$5072,22,FALSE)</f>
        <v>7</v>
      </c>
      <c r="M560" s="39" t="s">
        <v>18</v>
      </c>
    </row>
    <row r="561" spans="1:13" x14ac:dyDescent="0.2">
      <c r="A561" s="51" t="s">
        <v>586</v>
      </c>
      <c r="B561" s="57" t="s">
        <v>2122</v>
      </c>
      <c r="C561" s="48"/>
      <c r="D561" s="22" t="s">
        <v>17</v>
      </c>
      <c r="E561" s="6" t="s">
        <v>17</v>
      </c>
      <c r="F561" s="23" t="s">
        <v>17</v>
      </c>
      <c r="G561" s="34" t="s">
        <v>14</v>
      </c>
      <c r="H561" s="7" t="s">
        <v>14</v>
      </c>
      <c r="I561" s="7" t="s">
        <v>14</v>
      </c>
      <c r="J561" s="7" t="s">
        <v>14</v>
      </c>
      <c r="K561" s="35" t="s">
        <v>14</v>
      </c>
      <c r="L561" s="44">
        <f>VLOOKUP(A561, '[1]NJ CoC VascTaxaAll 2022'!A$2:V$5072,22,FALSE)</f>
        <v>3</v>
      </c>
      <c r="M561" s="39" t="s">
        <v>18</v>
      </c>
    </row>
    <row r="562" spans="1:13" x14ac:dyDescent="0.2">
      <c r="A562" s="51" t="s">
        <v>587</v>
      </c>
      <c r="B562" s="57" t="s">
        <v>2123</v>
      </c>
      <c r="C562" s="48"/>
      <c r="D562" s="22" t="s">
        <v>17</v>
      </c>
      <c r="E562" s="6" t="s">
        <v>17</v>
      </c>
      <c r="F562" s="23" t="s">
        <v>17</v>
      </c>
      <c r="G562" s="34" t="s">
        <v>14</v>
      </c>
      <c r="H562" s="7" t="s">
        <v>14</v>
      </c>
      <c r="I562" s="7" t="s">
        <v>14</v>
      </c>
      <c r="J562" s="7" t="s">
        <v>14</v>
      </c>
      <c r="K562" s="35" t="s">
        <v>14</v>
      </c>
      <c r="L562" s="44">
        <f>VLOOKUP(A562, '[1]NJ CoC VascTaxaAll 2022'!A$2:V$5072,22,FALSE)</f>
        <v>5</v>
      </c>
      <c r="M562" s="39" t="s">
        <v>15</v>
      </c>
    </row>
    <row r="563" spans="1:13" x14ac:dyDescent="0.2">
      <c r="A563" s="52" t="s">
        <v>588</v>
      </c>
      <c r="B563" s="58" t="s">
        <v>2124</v>
      </c>
      <c r="C563" s="47" t="s">
        <v>1553</v>
      </c>
      <c r="D563" s="22" t="s">
        <v>27</v>
      </c>
      <c r="E563" s="6" t="s">
        <v>27</v>
      </c>
      <c r="F563" s="23" t="s">
        <v>27</v>
      </c>
      <c r="G563" s="34" t="s">
        <v>14</v>
      </c>
      <c r="H563" s="7" t="s">
        <v>14</v>
      </c>
      <c r="I563" s="7" t="s">
        <v>14</v>
      </c>
      <c r="J563" s="7" t="s">
        <v>14</v>
      </c>
      <c r="K563" s="35" t="s">
        <v>14</v>
      </c>
      <c r="L563" s="44">
        <f>VLOOKUP(A563, '[1]NJ CoC VascTaxaAll 2022'!A$2:V$5072,22,FALSE)</f>
        <v>9</v>
      </c>
      <c r="M563" s="39" t="s">
        <v>15</v>
      </c>
    </row>
    <row r="564" spans="1:13" x14ac:dyDescent="0.2">
      <c r="A564" s="51" t="s">
        <v>589</v>
      </c>
      <c r="B564" s="57" t="s">
        <v>2125</v>
      </c>
      <c r="C564" s="48"/>
      <c r="D564" s="22" t="s">
        <v>27</v>
      </c>
      <c r="E564" s="6" t="s">
        <v>27</v>
      </c>
      <c r="F564" s="23" t="s">
        <v>27</v>
      </c>
      <c r="G564" s="34" t="s">
        <v>14</v>
      </c>
      <c r="H564" s="7" t="s">
        <v>14</v>
      </c>
      <c r="I564" s="7" t="s">
        <v>14</v>
      </c>
      <c r="J564" s="7" t="s">
        <v>14</v>
      </c>
      <c r="K564" s="35" t="s">
        <v>14</v>
      </c>
      <c r="L564" s="44">
        <f>VLOOKUP(A564, '[1]NJ CoC VascTaxaAll 2022'!A$2:V$5072,22,FALSE)</f>
        <v>5</v>
      </c>
      <c r="M564" s="39" t="s">
        <v>15</v>
      </c>
    </row>
    <row r="565" spans="1:13" x14ac:dyDescent="0.2">
      <c r="A565" s="52" t="s">
        <v>590</v>
      </c>
      <c r="B565" s="58" t="s">
        <v>2126</v>
      </c>
      <c r="C565" s="47" t="s">
        <v>1553</v>
      </c>
      <c r="D565" s="22" t="s">
        <v>31</v>
      </c>
      <c r="E565" s="6" t="s">
        <v>31</v>
      </c>
      <c r="F565" s="23" t="s">
        <v>31</v>
      </c>
      <c r="G565" s="34"/>
      <c r="H565" s="7" t="s">
        <v>14</v>
      </c>
      <c r="I565" s="7"/>
      <c r="J565" s="7"/>
      <c r="K565" s="35" t="s">
        <v>14</v>
      </c>
      <c r="L565" s="44">
        <f>VLOOKUP(A565, '[1]NJ CoC VascTaxaAll 2022'!A$2:V$5072,22,FALSE)</f>
        <v>9</v>
      </c>
      <c r="M565" s="39" t="s">
        <v>15</v>
      </c>
    </row>
    <row r="566" spans="1:13" x14ac:dyDescent="0.2">
      <c r="A566" s="51" t="s">
        <v>591</v>
      </c>
      <c r="B566" s="57" t="s">
        <v>2127</v>
      </c>
      <c r="C566" s="48"/>
      <c r="D566" s="22" t="s">
        <v>31</v>
      </c>
      <c r="E566" s="6" t="s">
        <v>31</v>
      </c>
      <c r="F566" s="23" t="s">
        <v>31</v>
      </c>
      <c r="G566" s="34"/>
      <c r="H566" s="7" t="s">
        <v>14</v>
      </c>
      <c r="I566" s="7"/>
      <c r="J566" s="7"/>
      <c r="K566" s="35" t="s">
        <v>14</v>
      </c>
      <c r="L566" s="44">
        <f>VLOOKUP(A566, '[1]NJ CoC VascTaxaAll 2022'!A$2:V$5072,22,FALSE)</f>
        <v>4</v>
      </c>
      <c r="M566" s="39" t="s">
        <v>48</v>
      </c>
    </row>
    <row r="567" spans="1:13" x14ac:dyDescent="0.2">
      <c r="A567" s="52" t="s">
        <v>592</v>
      </c>
      <c r="B567" s="58" t="s">
        <v>2128</v>
      </c>
      <c r="C567" s="47" t="s">
        <v>1553</v>
      </c>
      <c r="D567" s="22" t="s">
        <v>31</v>
      </c>
      <c r="E567" s="6" t="s">
        <v>31</v>
      </c>
      <c r="F567" s="23" t="s">
        <v>31</v>
      </c>
      <c r="G567" s="34"/>
      <c r="H567" s="7" t="s">
        <v>14</v>
      </c>
      <c r="I567" s="7"/>
      <c r="J567" s="7"/>
      <c r="K567" s="35" t="s">
        <v>14</v>
      </c>
      <c r="L567" s="44">
        <f>VLOOKUP(A567, '[1]NJ CoC VascTaxaAll 2022'!A$2:V$5072,22,FALSE)</f>
        <v>7</v>
      </c>
      <c r="M567" s="39" t="s">
        <v>48</v>
      </c>
    </row>
    <row r="568" spans="1:13" x14ac:dyDescent="0.2">
      <c r="A568" s="52" t="s">
        <v>593</v>
      </c>
      <c r="B568" s="58" t="s">
        <v>2129</v>
      </c>
      <c r="C568" s="47" t="s">
        <v>1553</v>
      </c>
      <c r="D568" s="22" t="s">
        <v>17</v>
      </c>
      <c r="E568" s="6" t="s">
        <v>17</v>
      </c>
      <c r="F568" s="23" t="s">
        <v>13</v>
      </c>
      <c r="G568" s="34" t="s">
        <v>14</v>
      </c>
      <c r="H568" s="7" t="s">
        <v>14</v>
      </c>
      <c r="I568" s="7" t="s">
        <v>14</v>
      </c>
      <c r="J568" s="7"/>
      <c r="K568" s="35" t="s">
        <v>14</v>
      </c>
      <c r="L568" s="44">
        <f>VLOOKUP(A568, '[1]NJ CoC VascTaxaAll 2022'!A$2:V$5072,22,FALSE)</f>
        <v>7</v>
      </c>
      <c r="M568" s="39" t="s">
        <v>73</v>
      </c>
    </row>
    <row r="569" spans="1:13" x14ac:dyDescent="0.2">
      <c r="A569" s="51" t="s">
        <v>594</v>
      </c>
      <c r="B569" s="57" t="s">
        <v>2130</v>
      </c>
      <c r="C569" s="48"/>
      <c r="D569" s="22" t="s">
        <v>17</v>
      </c>
      <c r="E569" s="6" t="s">
        <v>17</v>
      </c>
      <c r="F569" s="23" t="s">
        <v>17</v>
      </c>
      <c r="G569" s="34" t="s">
        <v>14</v>
      </c>
      <c r="H569" s="7" t="s">
        <v>14</v>
      </c>
      <c r="I569" s="7" t="s">
        <v>14</v>
      </c>
      <c r="J569" s="7" t="s">
        <v>14</v>
      </c>
      <c r="K569" s="35" t="s">
        <v>14</v>
      </c>
      <c r="L569" s="44">
        <f>VLOOKUP(A569, '[1]NJ CoC VascTaxaAll 2022'!A$2:V$5072,22,FALSE)</f>
        <v>2</v>
      </c>
      <c r="M569" s="39" t="s">
        <v>18</v>
      </c>
    </row>
    <row r="570" spans="1:13" x14ac:dyDescent="0.2">
      <c r="A570" s="51" t="s">
        <v>595</v>
      </c>
      <c r="B570" s="57" t="s">
        <v>2131</v>
      </c>
      <c r="C570" s="48"/>
      <c r="D570" s="22" t="s">
        <v>31</v>
      </c>
      <c r="E570" s="6" t="s">
        <v>31</v>
      </c>
      <c r="F570" s="23" t="s">
        <v>31</v>
      </c>
      <c r="G570" s="34" t="s">
        <v>14</v>
      </c>
      <c r="H570" s="7" t="s">
        <v>14</v>
      </c>
      <c r="I570" s="7" t="s">
        <v>14</v>
      </c>
      <c r="J570" s="7" t="s">
        <v>14</v>
      </c>
      <c r="K570" s="35" t="s">
        <v>14</v>
      </c>
      <c r="L570" s="44">
        <f>VLOOKUP(A570, '[1]NJ CoC VascTaxaAll 2022'!A$2:V$5072,22,FALSE)</f>
        <v>6</v>
      </c>
      <c r="M570" s="39" t="s">
        <v>18</v>
      </c>
    </row>
    <row r="571" spans="1:13" x14ac:dyDescent="0.2">
      <c r="A571" s="52" t="s">
        <v>596</v>
      </c>
      <c r="B571" s="58" t="s">
        <v>2132</v>
      </c>
      <c r="C571" s="47" t="s">
        <v>1553</v>
      </c>
      <c r="D571" s="22" t="s">
        <v>13</v>
      </c>
      <c r="E571" s="6" t="s">
        <v>17</v>
      </c>
      <c r="F571" s="23" t="s">
        <v>13</v>
      </c>
      <c r="G571" s="34" t="s">
        <v>14</v>
      </c>
      <c r="H571" s="7"/>
      <c r="I571" s="7" t="s">
        <v>14</v>
      </c>
      <c r="J571" s="7" t="s">
        <v>14</v>
      </c>
      <c r="K571" s="35" t="s">
        <v>14</v>
      </c>
      <c r="L571" s="44">
        <f>VLOOKUP(A571, '[1]NJ CoC VascTaxaAll 2022'!A$2:V$5072,22,FALSE)</f>
        <v>10</v>
      </c>
      <c r="M571" s="39" t="s">
        <v>18</v>
      </c>
    </row>
    <row r="572" spans="1:13" x14ac:dyDescent="0.2">
      <c r="A572" s="51" t="s">
        <v>597</v>
      </c>
      <c r="B572" s="57" t="s">
        <v>2133</v>
      </c>
      <c r="C572" s="48"/>
      <c r="D572" s="22" t="s">
        <v>17</v>
      </c>
      <c r="E572" s="6" t="s">
        <v>23</v>
      </c>
      <c r="F572" s="23" t="s">
        <v>17</v>
      </c>
      <c r="G572" s="34" t="s">
        <v>14</v>
      </c>
      <c r="H572" s="7" t="s">
        <v>14</v>
      </c>
      <c r="I572" s="7" t="s">
        <v>14</v>
      </c>
      <c r="J572" s="7" t="s">
        <v>14</v>
      </c>
      <c r="K572" s="35" t="s">
        <v>14</v>
      </c>
      <c r="L572" s="44">
        <f>VLOOKUP(A572, '[1]NJ CoC VascTaxaAll 2022'!A$2:V$5072,22,FALSE)</f>
        <v>6</v>
      </c>
      <c r="M572" s="39" t="s">
        <v>18</v>
      </c>
    </row>
    <row r="573" spans="1:13" x14ac:dyDescent="0.2">
      <c r="A573" s="52" t="s">
        <v>598</v>
      </c>
      <c r="B573" s="58" t="s">
        <v>2134</v>
      </c>
      <c r="C573" s="47" t="s">
        <v>1553</v>
      </c>
      <c r="D573" s="22" t="s">
        <v>23</v>
      </c>
      <c r="E573" s="6" t="s">
        <v>23</v>
      </c>
      <c r="F573" s="23" t="s">
        <v>17</v>
      </c>
      <c r="G573" s="34" t="s">
        <v>14</v>
      </c>
      <c r="H573" s="7" t="s">
        <v>14</v>
      </c>
      <c r="I573" s="7" t="s">
        <v>14</v>
      </c>
      <c r="J573" s="7" t="s">
        <v>14</v>
      </c>
      <c r="K573" s="35" t="s">
        <v>14</v>
      </c>
      <c r="L573" s="44">
        <f>VLOOKUP(A573, '[1]NJ CoC VascTaxaAll 2022'!A$2:V$5072,22,FALSE)</f>
        <v>8</v>
      </c>
      <c r="M573" s="39" t="s">
        <v>18</v>
      </c>
    </row>
    <row r="574" spans="1:13" x14ac:dyDescent="0.2">
      <c r="A574" s="52" t="s">
        <v>599</v>
      </c>
      <c r="B574" s="58" t="s">
        <v>2135</v>
      </c>
      <c r="C574" s="47" t="s">
        <v>1553</v>
      </c>
      <c r="D574" s="22" t="s">
        <v>12</v>
      </c>
      <c r="E574" s="6" t="s">
        <v>31</v>
      </c>
      <c r="F574" s="23" t="s">
        <v>31</v>
      </c>
      <c r="G574" s="34" t="s">
        <v>14</v>
      </c>
      <c r="H574" s="7"/>
      <c r="I574" s="7"/>
      <c r="J574" s="7" t="s">
        <v>14</v>
      </c>
      <c r="K574" s="35"/>
      <c r="L574" s="44">
        <f>VLOOKUP(A574, '[1]NJ CoC VascTaxaAll 2022'!A$2:V$5072,22,FALSE)</f>
        <v>10</v>
      </c>
      <c r="M574" s="39" t="s">
        <v>18</v>
      </c>
    </row>
    <row r="575" spans="1:13" x14ac:dyDescent="0.2">
      <c r="A575" s="51" t="s">
        <v>600</v>
      </c>
      <c r="B575" s="57" t="s">
        <v>2136</v>
      </c>
      <c r="C575" s="48"/>
      <c r="D575" s="22" t="s">
        <v>27</v>
      </c>
      <c r="E575" s="6" t="s">
        <v>27</v>
      </c>
      <c r="F575" s="23" t="s">
        <v>27</v>
      </c>
      <c r="G575" s="34" t="s">
        <v>14</v>
      </c>
      <c r="H575" s="7" t="s">
        <v>14</v>
      </c>
      <c r="I575" s="7" t="s">
        <v>14</v>
      </c>
      <c r="J575" s="7" t="s">
        <v>14</v>
      </c>
      <c r="K575" s="35" t="s">
        <v>14</v>
      </c>
      <c r="L575" s="44">
        <f>VLOOKUP(A575, '[1]NJ CoC VascTaxaAll 2022'!A$2:V$5072,22,FALSE)</f>
        <v>5</v>
      </c>
      <c r="M575" s="39" t="s">
        <v>18</v>
      </c>
    </row>
    <row r="576" spans="1:13" x14ac:dyDescent="0.2">
      <c r="A576" s="52" t="s">
        <v>601</v>
      </c>
      <c r="B576" s="58" t="s">
        <v>2137</v>
      </c>
      <c r="C576" s="47" t="s">
        <v>1553</v>
      </c>
      <c r="D576" s="22" t="s">
        <v>31</v>
      </c>
      <c r="E576" s="6" t="s">
        <v>31</v>
      </c>
      <c r="F576" s="23" t="s">
        <v>31</v>
      </c>
      <c r="G576" s="34" t="s">
        <v>14</v>
      </c>
      <c r="H576" s="7"/>
      <c r="I576" s="7"/>
      <c r="J576" s="7" t="s">
        <v>14</v>
      </c>
      <c r="K576" s="35"/>
      <c r="L576" s="44">
        <f>VLOOKUP(A576, '[1]NJ CoC VascTaxaAll 2022'!A$2:V$5072,22,FALSE)</f>
        <v>5</v>
      </c>
      <c r="M576" s="39" t="s">
        <v>18</v>
      </c>
    </row>
    <row r="577" spans="1:13" x14ac:dyDescent="0.2">
      <c r="A577" s="51" t="s">
        <v>602</v>
      </c>
      <c r="B577" s="57" t="s">
        <v>2138</v>
      </c>
      <c r="C577" s="48"/>
      <c r="D577" s="22" t="s">
        <v>27</v>
      </c>
      <c r="E577" s="6" t="s">
        <v>31</v>
      </c>
      <c r="F577" s="23" t="s">
        <v>31</v>
      </c>
      <c r="G577" s="34" t="s">
        <v>14</v>
      </c>
      <c r="H577" s="7"/>
      <c r="I577" s="7" t="s">
        <v>14</v>
      </c>
      <c r="J577" s="7" t="s">
        <v>14</v>
      </c>
      <c r="K577" s="35" t="s">
        <v>14</v>
      </c>
      <c r="L577" s="44">
        <f>VLOOKUP(A577, '[1]NJ CoC VascTaxaAll 2022'!A$2:V$5072,22,FALSE)</f>
        <v>4</v>
      </c>
      <c r="M577" s="39" t="s">
        <v>18</v>
      </c>
    </row>
    <row r="578" spans="1:13" x14ac:dyDescent="0.2">
      <c r="A578" s="52" t="s">
        <v>603</v>
      </c>
      <c r="B578" s="58" t="s">
        <v>2139</v>
      </c>
      <c r="C578" s="47" t="s">
        <v>1553</v>
      </c>
      <c r="D578" s="22" t="s">
        <v>31</v>
      </c>
      <c r="E578" s="6" t="s">
        <v>27</v>
      </c>
      <c r="F578" s="23" t="s">
        <v>27</v>
      </c>
      <c r="G578" s="34" t="s">
        <v>14</v>
      </c>
      <c r="H578" s="7" t="s">
        <v>14</v>
      </c>
      <c r="I578" s="7" t="s">
        <v>14</v>
      </c>
      <c r="J578" s="7" t="s">
        <v>14</v>
      </c>
      <c r="K578" s="35" t="s">
        <v>14</v>
      </c>
      <c r="L578" s="44">
        <f>VLOOKUP(A578, '[1]NJ CoC VascTaxaAll 2022'!A$2:V$5072,22,FALSE)</f>
        <v>10</v>
      </c>
      <c r="M578" s="39" t="s">
        <v>18</v>
      </c>
    </row>
    <row r="579" spans="1:13" x14ac:dyDescent="0.2">
      <c r="A579" s="51" t="s">
        <v>604</v>
      </c>
      <c r="B579" s="57" t="s">
        <v>2140</v>
      </c>
      <c r="C579" s="48"/>
      <c r="D579" s="22" t="s">
        <v>17</v>
      </c>
      <c r="E579" s="6" t="s">
        <v>17</v>
      </c>
      <c r="F579" s="23" t="s">
        <v>17</v>
      </c>
      <c r="G579" s="34" t="s">
        <v>14</v>
      </c>
      <c r="H579" s="7" t="s">
        <v>14</v>
      </c>
      <c r="I579" s="7" t="s">
        <v>14</v>
      </c>
      <c r="J579" s="7" t="s">
        <v>14</v>
      </c>
      <c r="K579" s="35" t="s">
        <v>14</v>
      </c>
      <c r="L579" s="44">
        <f>VLOOKUP(A579, '[1]NJ CoC VascTaxaAll 2022'!A$2:V$5072,22,FALSE)</f>
        <v>5</v>
      </c>
      <c r="M579" s="39" t="s">
        <v>18</v>
      </c>
    </row>
    <row r="580" spans="1:13" x14ac:dyDescent="0.2">
      <c r="A580" s="51" t="s">
        <v>605</v>
      </c>
      <c r="B580" s="57" t="s">
        <v>2141</v>
      </c>
      <c r="C580" s="48"/>
      <c r="D580" s="22" t="s">
        <v>23</v>
      </c>
      <c r="E580" s="6" t="s">
        <v>23</v>
      </c>
      <c r="F580" s="23" t="s">
        <v>17</v>
      </c>
      <c r="G580" s="34" t="s">
        <v>14</v>
      </c>
      <c r="H580" s="7" t="s">
        <v>14</v>
      </c>
      <c r="I580" s="7" t="s">
        <v>14</v>
      </c>
      <c r="J580" s="7"/>
      <c r="K580" s="35" t="s">
        <v>14</v>
      </c>
      <c r="L580" s="44">
        <f>VLOOKUP(A580, '[1]NJ CoC VascTaxaAll 2022'!A$2:V$5072,22,FALSE)</f>
        <v>1</v>
      </c>
      <c r="M580" s="39" t="s">
        <v>18</v>
      </c>
    </row>
    <row r="581" spans="1:13" x14ac:dyDescent="0.2">
      <c r="A581" s="52" t="s">
        <v>606</v>
      </c>
      <c r="B581" s="58" t="s">
        <v>2142</v>
      </c>
      <c r="C581" s="47" t="s">
        <v>1553</v>
      </c>
      <c r="D581" s="22" t="s">
        <v>12</v>
      </c>
      <c r="E581" s="6" t="s">
        <v>27</v>
      </c>
      <c r="F581" s="23" t="s">
        <v>27</v>
      </c>
      <c r="G581" s="34" t="s">
        <v>14</v>
      </c>
      <c r="H581" s="7"/>
      <c r="I581" s="7" t="s">
        <v>14</v>
      </c>
      <c r="J581" s="7" t="s">
        <v>14</v>
      </c>
      <c r="K581" s="35"/>
      <c r="L581" s="44">
        <f>VLOOKUP(A581, '[1]NJ CoC VascTaxaAll 2022'!A$2:V$5072,22,FALSE)</f>
        <v>10</v>
      </c>
      <c r="M581" s="39" t="s">
        <v>77</v>
      </c>
    </row>
    <row r="582" spans="1:13" x14ac:dyDescent="0.2">
      <c r="A582" s="51" t="s">
        <v>607</v>
      </c>
      <c r="B582" s="57" t="s">
        <v>2143</v>
      </c>
      <c r="C582" s="48"/>
      <c r="D582" s="22" t="s">
        <v>17</v>
      </c>
      <c r="E582" s="6" t="s">
        <v>17</v>
      </c>
      <c r="F582" s="23" t="s">
        <v>17</v>
      </c>
      <c r="G582" s="34" t="s">
        <v>14</v>
      </c>
      <c r="H582" s="7" t="s">
        <v>14</v>
      </c>
      <c r="I582" s="7" t="s">
        <v>14</v>
      </c>
      <c r="J582" s="7" t="s">
        <v>14</v>
      </c>
      <c r="K582" s="35" t="s">
        <v>14</v>
      </c>
      <c r="L582" s="44">
        <f>VLOOKUP(A582, '[1]NJ CoC VascTaxaAll 2022'!A$2:V$5072,22,FALSE)</f>
        <v>5</v>
      </c>
      <c r="M582" s="39" t="s">
        <v>77</v>
      </c>
    </row>
    <row r="583" spans="1:13" x14ac:dyDescent="0.2">
      <c r="A583" s="51" t="s">
        <v>608</v>
      </c>
      <c r="B583" s="57" t="s">
        <v>2144</v>
      </c>
      <c r="C583" s="48"/>
      <c r="D583" s="22" t="s">
        <v>17</v>
      </c>
      <c r="E583" s="6" t="s">
        <v>17</v>
      </c>
      <c r="F583" s="23" t="s">
        <v>17</v>
      </c>
      <c r="G583" s="34" t="s">
        <v>14</v>
      </c>
      <c r="H583" s="7" t="s">
        <v>14</v>
      </c>
      <c r="I583" s="7" t="s">
        <v>14</v>
      </c>
      <c r="J583" s="7" t="s">
        <v>14</v>
      </c>
      <c r="K583" s="35" t="s">
        <v>14</v>
      </c>
      <c r="L583" s="44">
        <f>VLOOKUP(A583, '[1]NJ CoC VascTaxaAll 2022'!A$2:V$5072,22,FALSE)</f>
        <v>5</v>
      </c>
      <c r="M583" s="39" t="s">
        <v>57</v>
      </c>
    </row>
    <row r="584" spans="1:13" x14ac:dyDescent="0.2">
      <c r="A584" s="51" t="s">
        <v>609</v>
      </c>
      <c r="B584" s="57" t="s">
        <v>2145</v>
      </c>
      <c r="C584" s="48"/>
      <c r="D584" s="22" t="s">
        <v>31</v>
      </c>
      <c r="E584" s="6" t="s">
        <v>31</v>
      </c>
      <c r="F584" s="23" t="s">
        <v>31</v>
      </c>
      <c r="G584" s="34" t="s">
        <v>14</v>
      </c>
      <c r="H584" s="7" t="s">
        <v>14</v>
      </c>
      <c r="I584" s="7" t="s">
        <v>14</v>
      </c>
      <c r="J584" s="7"/>
      <c r="K584" s="35" t="s">
        <v>14</v>
      </c>
      <c r="L584" s="44">
        <f>VLOOKUP(A584, '[1]NJ CoC VascTaxaAll 2022'!A$2:V$5072,22,FALSE)</f>
        <v>9</v>
      </c>
      <c r="M584" s="39" t="s">
        <v>77</v>
      </c>
    </row>
    <row r="585" spans="1:13" x14ac:dyDescent="0.2">
      <c r="A585" s="51" t="s">
        <v>610</v>
      </c>
      <c r="B585" s="57" t="s">
        <v>2146</v>
      </c>
      <c r="C585" s="48"/>
      <c r="D585" s="22" t="s">
        <v>13</v>
      </c>
      <c r="E585" s="6" t="s">
        <v>13</v>
      </c>
      <c r="F585" s="23" t="s">
        <v>13</v>
      </c>
      <c r="G585" s="34" t="s">
        <v>14</v>
      </c>
      <c r="H585" s="7" t="s">
        <v>14</v>
      </c>
      <c r="I585" s="7" t="s">
        <v>14</v>
      </c>
      <c r="J585" s="7"/>
      <c r="K585" s="35" t="s">
        <v>14</v>
      </c>
      <c r="L585" s="44">
        <f>VLOOKUP(A585, '[1]NJ CoC VascTaxaAll 2022'!A$2:V$5072,22,FALSE)</f>
        <v>9</v>
      </c>
      <c r="M585" s="39" t="s">
        <v>77</v>
      </c>
    </row>
    <row r="586" spans="1:13" x14ac:dyDescent="0.2">
      <c r="A586" s="51" t="s">
        <v>611</v>
      </c>
      <c r="B586" s="57" t="s">
        <v>2147</v>
      </c>
      <c r="C586" s="48"/>
      <c r="D586" s="22" t="s">
        <v>13</v>
      </c>
      <c r="E586" s="6" t="s">
        <v>13</v>
      </c>
      <c r="F586" s="23" t="s">
        <v>13</v>
      </c>
      <c r="G586" s="34" t="s">
        <v>14</v>
      </c>
      <c r="H586" s="7" t="s">
        <v>14</v>
      </c>
      <c r="I586" s="7" t="s">
        <v>14</v>
      </c>
      <c r="J586" s="7" t="s">
        <v>14</v>
      </c>
      <c r="K586" s="35" t="s">
        <v>14</v>
      </c>
      <c r="L586" s="44">
        <f>VLOOKUP(A586, '[1]NJ CoC VascTaxaAll 2022'!A$2:V$5072,22,FALSE)</f>
        <v>6</v>
      </c>
      <c r="M586" s="39" t="s">
        <v>57</v>
      </c>
    </row>
    <row r="587" spans="1:13" x14ac:dyDescent="0.2">
      <c r="A587" s="52" t="s">
        <v>612</v>
      </c>
      <c r="B587" s="58" t="s">
        <v>2148</v>
      </c>
      <c r="C587" s="47" t="s">
        <v>1553</v>
      </c>
      <c r="D587" s="22" t="s">
        <v>27</v>
      </c>
      <c r="E587" s="6" t="s">
        <v>27</v>
      </c>
      <c r="F587" s="23" t="s">
        <v>27</v>
      </c>
      <c r="G587" s="34" t="s">
        <v>14</v>
      </c>
      <c r="H587" s="7"/>
      <c r="I587" s="7" t="s">
        <v>14</v>
      </c>
      <c r="J587" s="7" t="s">
        <v>14</v>
      </c>
      <c r="K587" s="35" t="s">
        <v>14</v>
      </c>
      <c r="L587" s="44">
        <f>VLOOKUP(A587, '[1]NJ CoC VascTaxaAll 2022'!A$2:V$5072,22,FALSE)</f>
        <v>9</v>
      </c>
      <c r="M587" s="39" t="s">
        <v>18</v>
      </c>
    </row>
    <row r="588" spans="1:13" x14ac:dyDescent="0.2">
      <c r="A588" s="52" t="s">
        <v>613</v>
      </c>
      <c r="B588" s="58" t="s">
        <v>2149</v>
      </c>
      <c r="C588" s="47" t="s">
        <v>1553</v>
      </c>
      <c r="D588" s="22" t="s">
        <v>27</v>
      </c>
      <c r="E588" s="6" t="s">
        <v>27</v>
      </c>
      <c r="F588" s="23" t="s">
        <v>12</v>
      </c>
      <c r="G588" s="34"/>
      <c r="H588" s="7" t="s">
        <v>14</v>
      </c>
      <c r="I588" s="7"/>
      <c r="J588" s="7"/>
      <c r="K588" s="35" t="s">
        <v>14</v>
      </c>
      <c r="L588" s="44">
        <f>VLOOKUP(A588, '[1]NJ CoC VascTaxaAll 2022'!A$2:V$5072,22,FALSE)</f>
        <v>7</v>
      </c>
      <c r="M588" s="39" t="s">
        <v>18</v>
      </c>
    </row>
    <row r="589" spans="1:13" x14ac:dyDescent="0.2">
      <c r="A589" s="52" t="s">
        <v>614</v>
      </c>
      <c r="B589" s="58" t="s">
        <v>2150</v>
      </c>
      <c r="C589" s="47" t="s">
        <v>1553</v>
      </c>
      <c r="D589" s="22" t="s">
        <v>31</v>
      </c>
      <c r="E589" s="6" t="s">
        <v>31</v>
      </c>
      <c r="F589" s="23" t="s">
        <v>12</v>
      </c>
      <c r="G589" s="34"/>
      <c r="H589" s="7"/>
      <c r="I589" s="7" t="s">
        <v>14</v>
      </c>
      <c r="J589" s="7"/>
      <c r="K589" s="35"/>
      <c r="L589" s="44">
        <f>VLOOKUP(A589, '[1]NJ CoC VascTaxaAll 2022'!A$2:V$5072,22,FALSE)</f>
        <v>7</v>
      </c>
      <c r="M589" s="39" t="s">
        <v>18</v>
      </c>
    </row>
    <row r="590" spans="1:13" x14ac:dyDescent="0.2">
      <c r="A590" s="51" t="s">
        <v>615</v>
      </c>
      <c r="B590" s="57" t="s">
        <v>2151</v>
      </c>
      <c r="C590" s="48"/>
      <c r="D590" s="22" t="s">
        <v>13</v>
      </c>
      <c r="E590" s="6" t="s">
        <v>27</v>
      </c>
      <c r="F590" s="23" t="s">
        <v>27</v>
      </c>
      <c r="G590" s="34" t="s">
        <v>14</v>
      </c>
      <c r="H590" s="7" t="s">
        <v>14</v>
      </c>
      <c r="I590" s="7" t="s">
        <v>14</v>
      </c>
      <c r="J590" s="7" t="s">
        <v>14</v>
      </c>
      <c r="K590" s="35" t="s">
        <v>14</v>
      </c>
      <c r="L590" s="44">
        <f>VLOOKUP(A590, '[1]NJ CoC VascTaxaAll 2022'!A$2:V$5072,22,FALSE)</f>
        <v>7</v>
      </c>
      <c r="M590" s="39" t="s">
        <v>18</v>
      </c>
    </row>
    <row r="591" spans="1:13" x14ac:dyDescent="0.2">
      <c r="A591" s="52" t="s">
        <v>616</v>
      </c>
      <c r="B591" s="58" t="s">
        <v>2152</v>
      </c>
      <c r="C591" s="47" t="s">
        <v>1553</v>
      </c>
      <c r="D591" s="22" t="s">
        <v>31</v>
      </c>
      <c r="E591" s="6" t="s">
        <v>31</v>
      </c>
      <c r="F591" s="23" t="s">
        <v>27</v>
      </c>
      <c r="G591" s="34" t="s">
        <v>14</v>
      </c>
      <c r="H591" s="7"/>
      <c r="I591" s="7" t="s">
        <v>14</v>
      </c>
      <c r="J591" s="7"/>
      <c r="K591" s="35" t="s">
        <v>14</v>
      </c>
      <c r="L591" s="44">
        <f>VLOOKUP(A591, '[1]NJ CoC VascTaxaAll 2022'!A$2:V$5072,22,FALSE)</f>
        <v>9</v>
      </c>
      <c r="M591" s="39" t="s">
        <v>18</v>
      </c>
    </row>
    <row r="592" spans="1:13" x14ac:dyDescent="0.2">
      <c r="A592" s="52" t="s">
        <v>617</v>
      </c>
      <c r="B592" s="58" t="s">
        <v>2153</v>
      </c>
      <c r="C592" s="47" t="s">
        <v>1553</v>
      </c>
      <c r="D592" s="22" t="s">
        <v>27</v>
      </c>
      <c r="E592" s="6" t="s">
        <v>27</v>
      </c>
      <c r="F592" s="23" t="s">
        <v>27</v>
      </c>
      <c r="G592" s="34" t="s">
        <v>14</v>
      </c>
      <c r="H592" s="7" t="s">
        <v>14</v>
      </c>
      <c r="I592" s="7" t="s">
        <v>14</v>
      </c>
      <c r="J592" s="7"/>
      <c r="K592" s="35" t="s">
        <v>14</v>
      </c>
      <c r="L592" s="44">
        <f>VLOOKUP(A592, '[1]NJ CoC VascTaxaAll 2022'!A$2:V$5072,22,FALSE)</f>
        <v>7</v>
      </c>
      <c r="M592" s="39" t="s">
        <v>18</v>
      </c>
    </row>
    <row r="593" spans="1:13" x14ac:dyDescent="0.2">
      <c r="A593" s="52" t="s">
        <v>618</v>
      </c>
      <c r="B593" s="58" t="s">
        <v>2154</v>
      </c>
      <c r="C593" s="47" t="s">
        <v>1553</v>
      </c>
      <c r="D593" s="22" t="s">
        <v>27</v>
      </c>
      <c r="E593" s="6" t="s">
        <v>13</v>
      </c>
      <c r="F593" s="23" t="s">
        <v>13</v>
      </c>
      <c r="G593" s="34" t="s">
        <v>14</v>
      </c>
      <c r="H593" s="7"/>
      <c r="I593" s="7" t="s">
        <v>14</v>
      </c>
      <c r="J593" s="7" t="s">
        <v>14</v>
      </c>
      <c r="K593" s="35" t="s">
        <v>14</v>
      </c>
      <c r="L593" s="44">
        <f>VLOOKUP(A593, '[1]NJ CoC VascTaxaAll 2022'!A$2:V$5072,22,FALSE)</f>
        <v>8</v>
      </c>
      <c r="M593" s="39" t="s">
        <v>18</v>
      </c>
    </row>
    <row r="594" spans="1:13" x14ac:dyDescent="0.2">
      <c r="A594" s="51" t="s">
        <v>619</v>
      </c>
      <c r="B594" s="57" t="s">
        <v>2155</v>
      </c>
      <c r="C594" s="48"/>
      <c r="D594" s="22" t="s">
        <v>27</v>
      </c>
      <c r="E594" s="6" t="s">
        <v>31</v>
      </c>
      <c r="F594" s="23" t="s">
        <v>27</v>
      </c>
      <c r="G594" s="34" t="s">
        <v>14</v>
      </c>
      <c r="H594" s="7" t="s">
        <v>14</v>
      </c>
      <c r="I594" s="7" t="s">
        <v>14</v>
      </c>
      <c r="J594" s="7" t="s">
        <v>14</v>
      </c>
      <c r="K594" s="35" t="s">
        <v>14</v>
      </c>
      <c r="L594" s="44">
        <f>VLOOKUP(A594, '[1]NJ CoC VascTaxaAll 2022'!A$2:V$5072,22,FALSE)</f>
        <v>9</v>
      </c>
      <c r="M594" s="39" t="s">
        <v>18</v>
      </c>
    </row>
    <row r="595" spans="1:13" x14ac:dyDescent="0.2">
      <c r="A595" s="51" t="s">
        <v>620</v>
      </c>
      <c r="B595" s="57" t="s">
        <v>2156</v>
      </c>
      <c r="C595" s="48"/>
      <c r="D595" s="22" t="s">
        <v>17</v>
      </c>
      <c r="E595" s="6" t="s">
        <v>17</v>
      </c>
      <c r="F595" s="23" t="s">
        <v>17</v>
      </c>
      <c r="G595" s="34" t="s">
        <v>14</v>
      </c>
      <c r="H595" s="7" t="s">
        <v>14</v>
      </c>
      <c r="I595" s="7" t="s">
        <v>14</v>
      </c>
      <c r="J595" s="7" t="s">
        <v>14</v>
      </c>
      <c r="K595" s="35" t="s">
        <v>14</v>
      </c>
      <c r="L595" s="44">
        <f>VLOOKUP(A595, '[1]NJ CoC VascTaxaAll 2022'!A$2:V$5072,22,FALSE)</f>
        <v>5</v>
      </c>
      <c r="M595" s="39" t="s">
        <v>18</v>
      </c>
    </row>
    <row r="596" spans="1:13" x14ac:dyDescent="0.2">
      <c r="A596" s="51" t="s">
        <v>621</v>
      </c>
      <c r="B596" s="57" t="s">
        <v>2157</v>
      </c>
      <c r="C596" s="48"/>
      <c r="D596" s="22" t="s">
        <v>17</v>
      </c>
      <c r="E596" s="6" t="s">
        <v>17</v>
      </c>
      <c r="F596" s="23" t="s">
        <v>17</v>
      </c>
      <c r="G596" s="34" t="s">
        <v>14</v>
      </c>
      <c r="H596" s="7" t="s">
        <v>14</v>
      </c>
      <c r="I596" s="7" t="s">
        <v>14</v>
      </c>
      <c r="J596" s="7" t="s">
        <v>14</v>
      </c>
      <c r="K596" s="35" t="s">
        <v>14</v>
      </c>
      <c r="L596" s="44">
        <f>VLOOKUP(A596, '[1]NJ CoC VascTaxaAll 2022'!A$2:V$5072,22,FALSE)</f>
        <v>5</v>
      </c>
      <c r="M596" s="39" t="s">
        <v>18</v>
      </c>
    </row>
    <row r="597" spans="1:13" x14ac:dyDescent="0.2">
      <c r="A597" s="52" t="s">
        <v>622</v>
      </c>
      <c r="B597" s="58" t="s">
        <v>2158</v>
      </c>
      <c r="C597" s="47" t="s">
        <v>1553</v>
      </c>
      <c r="D597" s="22" t="s">
        <v>27</v>
      </c>
      <c r="E597" s="6" t="s">
        <v>13</v>
      </c>
      <c r="F597" s="23" t="s">
        <v>13</v>
      </c>
      <c r="G597" s="34" t="s">
        <v>14</v>
      </c>
      <c r="H597" s="7" t="s">
        <v>14</v>
      </c>
      <c r="I597" s="7" t="s">
        <v>14</v>
      </c>
      <c r="J597" s="7" t="s">
        <v>14</v>
      </c>
      <c r="K597" s="35" t="s">
        <v>14</v>
      </c>
      <c r="L597" s="44">
        <f>VLOOKUP(A597, '[1]NJ CoC VascTaxaAll 2022'!A$2:V$5072,22,FALSE)</f>
        <v>6</v>
      </c>
      <c r="M597" s="39" t="s">
        <v>18</v>
      </c>
    </row>
    <row r="598" spans="1:13" x14ac:dyDescent="0.2">
      <c r="A598" s="51" t="s">
        <v>623</v>
      </c>
      <c r="B598" s="57" t="s">
        <v>2159</v>
      </c>
      <c r="C598" s="48"/>
      <c r="D598" s="22" t="s">
        <v>13</v>
      </c>
      <c r="E598" s="6" t="s">
        <v>17</v>
      </c>
      <c r="F598" s="23" t="s">
        <v>13</v>
      </c>
      <c r="G598" s="34" t="s">
        <v>14</v>
      </c>
      <c r="H598" s="7" t="s">
        <v>14</v>
      </c>
      <c r="I598" s="7" t="s">
        <v>14</v>
      </c>
      <c r="J598" s="7" t="s">
        <v>14</v>
      </c>
      <c r="K598" s="35" t="s">
        <v>14</v>
      </c>
      <c r="L598" s="44">
        <f>VLOOKUP(A598, '[1]NJ CoC VascTaxaAll 2022'!A$2:V$5072,22,FALSE)</f>
        <v>5</v>
      </c>
      <c r="M598" s="39" t="s">
        <v>18</v>
      </c>
    </row>
    <row r="599" spans="1:13" x14ac:dyDescent="0.2">
      <c r="A599" s="51" t="s">
        <v>624</v>
      </c>
      <c r="B599" s="57" t="s">
        <v>2160</v>
      </c>
      <c r="C599" s="48"/>
      <c r="D599" s="22" t="s">
        <v>27</v>
      </c>
      <c r="E599" s="6" t="s">
        <v>13</v>
      </c>
      <c r="F599" s="23" t="s">
        <v>27</v>
      </c>
      <c r="G599" s="34" t="s">
        <v>14</v>
      </c>
      <c r="H599" s="7" t="s">
        <v>14</v>
      </c>
      <c r="I599" s="7" t="s">
        <v>14</v>
      </c>
      <c r="J599" s="7" t="s">
        <v>14</v>
      </c>
      <c r="K599" s="35" t="s">
        <v>14</v>
      </c>
      <c r="L599" s="44">
        <f>VLOOKUP(A599, '[1]NJ CoC VascTaxaAll 2022'!A$2:V$5072,22,FALSE)</f>
        <v>5</v>
      </c>
      <c r="M599" s="39" t="s">
        <v>18</v>
      </c>
    </row>
    <row r="600" spans="1:13" x14ac:dyDescent="0.2">
      <c r="A600" s="51" t="s">
        <v>625</v>
      </c>
      <c r="B600" s="57" t="s">
        <v>2161</v>
      </c>
      <c r="C600" s="48"/>
      <c r="D600" s="22" t="s">
        <v>12</v>
      </c>
      <c r="E600" s="6" t="s">
        <v>31</v>
      </c>
      <c r="F600" s="23" t="s">
        <v>31</v>
      </c>
      <c r="G600" s="34" t="s">
        <v>14</v>
      </c>
      <c r="H600" s="7"/>
      <c r="I600" s="7" t="s">
        <v>14</v>
      </c>
      <c r="J600" s="7" t="s">
        <v>14</v>
      </c>
      <c r="K600" s="35"/>
      <c r="L600" s="44">
        <f>VLOOKUP(A600, '[1]NJ CoC VascTaxaAll 2022'!A$2:V$5072,22,FALSE)</f>
        <v>9</v>
      </c>
      <c r="M600" s="39" t="s">
        <v>18</v>
      </c>
    </row>
    <row r="601" spans="1:13" x14ac:dyDescent="0.2">
      <c r="A601" s="51" t="s">
        <v>626</v>
      </c>
      <c r="B601" s="57" t="s">
        <v>2162</v>
      </c>
      <c r="C601" s="48"/>
      <c r="D601" s="22" t="s">
        <v>13</v>
      </c>
      <c r="E601" s="6" t="s">
        <v>17</v>
      </c>
      <c r="F601" s="23" t="s">
        <v>17</v>
      </c>
      <c r="G601" s="34" t="s">
        <v>14</v>
      </c>
      <c r="H601" s="7"/>
      <c r="I601" s="7" t="s">
        <v>14</v>
      </c>
      <c r="J601" s="7" t="s">
        <v>14</v>
      </c>
      <c r="K601" s="35" t="s">
        <v>14</v>
      </c>
      <c r="L601" s="44">
        <f>VLOOKUP(A601, '[1]NJ CoC VascTaxaAll 2022'!A$2:V$5072,22,FALSE)</f>
        <v>3</v>
      </c>
      <c r="M601" s="39" t="s">
        <v>18</v>
      </c>
    </row>
    <row r="602" spans="1:13" x14ac:dyDescent="0.2">
      <c r="A602" s="51" t="s">
        <v>627</v>
      </c>
      <c r="B602" s="57" t="s">
        <v>2163</v>
      </c>
      <c r="C602" s="48"/>
      <c r="D602" s="22" t="s">
        <v>27</v>
      </c>
      <c r="E602" s="6" t="s">
        <v>13</v>
      </c>
      <c r="F602" s="23" t="s">
        <v>17</v>
      </c>
      <c r="G602" s="34" t="s">
        <v>14</v>
      </c>
      <c r="H602" s="7" t="s">
        <v>14</v>
      </c>
      <c r="I602" s="7" t="s">
        <v>14</v>
      </c>
      <c r="J602" s="7" t="s">
        <v>14</v>
      </c>
      <c r="K602" s="35" t="s">
        <v>14</v>
      </c>
      <c r="L602" s="44">
        <f>VLOOKUP(A602, '[1]NJ CoC VascTaxaAll 2022'!A$2:V$5072,22,FALSE)</f>
        <v>7</v>
      </c>
      <c r="M602" s="39" t="s">
        <v>18</v>
      </c>
    </row>
    <row r="603" spans="1:13" x14ac:dyDescent="0.2">
      <c r="A603" s="52" t="s">
        <v>628</v>
      </c>
      <c r="B603" s="58" t="s">
        <v>2164</v>
      </c>
      <c r="C603" s="47" t="s">
        <v>1553</v>
      </c>
      <c r="D603" s="22" t="s">
        <v>31</v>
      </c>
      <c r="E603" s="6" t="s">
        <v>31</v>
      </c>
      <c r="F603" s="23" t="s">
        <v>31</v>
      </c>
      <c r="G603" s="34" t="s">
        <v>14</v>
      </c>
      <c r="H603" s="7" t="s">
        <v>14</v>
      </c>
      <c r="I603" s="7" t="s">
        <v>14</v>
      </c>
      <c r="J603" s="7" t="s">
        <v>14</v>
      </c>
      <c r="K603" s="35" t="s">
        <v>14</v>
      </c>
      <c r="L603" s="44">
        <f>VLOOKUP(A603, '[1]NJ CoC VascTaxaAll 2022'!A$2:V$5072,22,FALSE)</f>
        <v>10</v>
      </c>
      <c r="M603" s="39" t="s">
        <v>48</v>
      </c>
    </row>
    <row r="604" spans="1:13" x14ac:dyDescent="0.2">
      <c r="A604" s="52" t="s">
        <v>629</v>
      </c>
      <c r="B604" s="58" t="s">
        <v>2165</v>
      </c>
      <c r="C604" s="47" t="s">
        <v>1553</v>
      </c>
      <c r="D604" s="22" t="s">
        <v>12</v>
      </c>
      <c r="E604" s="6" t="s">
        <v>31</v>
      </c>
      <c r="F604" s="23" t="s">
        <v>31</v>
      </c>
      <c r="G604" s="34" t="s">
        <v>14</v>
      </c>
      <c r="H604" s="7"/>
      <c r="I604" s="7"/>
      <c r="J604" s="7" t="s">
        <v>14</v>
      </c>
      <c r="K604" s="35"/>
      <c r="L604" s="44">
        <f>VLOOKUP(A604, '[1]NJ CoC VascTaxaAll 2022'!A$2:V$5072,22,FALSE)</f>
        <v>10</v>
      </c>
      <c r="M604" s="39" t="s">
        <v>48</v>
      </c>
    </row>
    <row r="605" spans="1:13" x14ac:dyDescent="0.2">
      <c r="A605" s="51" t="s">
        <v>630</v>
      </c>
      <c r="B605" s="57" t="s">
        <v>2166</v>
      </c>
      <c r="C605" s="48"/>
      <c r="D605" s="22" t="s">
        <v>31</v>
      </c>
      <c r="E605" s="6" t="s">
        <v>31</v>
      </c>
      <c r="F605" s="23" t="s">
        <v>31</v>
      </c>
      <c r="G605" s="34" t="s">
        <v>14</v>
      </c>
      <c r="H605" s="7" t="s">
        <v>14</v>
      </c>
      <c r="I605" s="7" t="s">
        <v>14</v>
      </c>
      <c r="J605" s="7" t="s">
        <v>14</v>
      </c>
      <c r="K605" s="35" t="s">
        <v>14</v>
      </c>
      <c r="L605" s="44">
        <f>VLOOKUP(A605, '[1]NJ CoC VascTaxaAll 2022'!A$2:V$5072,22,FALSE)</f>
        <v>6</v>
      </c>
      <c r="M605" s="39" t="s">
        <v>48</v>
      </c>
    </row>
    <row r="606" spans="1:13" x14ac:dyDescent="0.2">
      <c r="A606" s="52" t="s">
        <v>631</v>
      </c>
      <c r="B606" s="58" t="s">
        <v>2167</v>
      </c>
      <c r="C606" s="47" t="s">
        <v>1553</v>
      </c>
      <c r="D606" s="22" t="s">
        <v>31</v>
      </c>
      <c r="E606" s="6" t="s">
        <v>31</v>
      </c>
      <c r="F606" s="23" t="s">
        <v>31</v>
      </c>
      <c r="G606" s="34" t="s">
        <v>14</v>
      </c>
      <c r="H606" s="7"/>
      <c r="I606" s="7" t="s">
        <v>14</v>
      </c>
      <c r="J606" s="7" t="s">
        <v>14</v>
      </c>
      <c r="K606" s="35" t="s">
        <v>14</v>
      </c>
      <c r="L606" s="44">
        <f>VLOOKUP(A606, '[1]NJ CoC VascTaxaAll 2022'!A$2:V$5072,22,FALSE)</f>
        <v>8</v>
      </c>
      <c r="M606" s="39" t="s">
        <v>48</v>
      </c>
    </row>
    <row r="607" spans="1:13" x14ac:dyDescent="0.2">
      <c r="A607" s="52" t="s">
        <v>632</v>
      </c>
      <c r="B607" s="58" t="s">
        <v>2168</v>
      </c>
      <c r="C607" s="47" t="s">
        <v>1553</v>
      </c>
      <c r="D607" s="22" t="s">
        <v>31</v>
      </c>
      <c r="E607" s="6" t="s">
        <v>27</v>
      </c>
      <c r="F607" s="23" t="s">
        <v>31</v>
      </c>
      <c r="G607" s="34" t="s">
        <v>14</v>
      </c>
      <c r="H607" s="7" t="s">
        <v>14</v>
      </c>
      <c r="I607" s="7" t="s">
        <v>14</v>
      </c>
      <c r="J607" s="7" t="s">
        <v>14</v>
      </c>
      <c r="K607" s="35" t="s">
        <v>14</v>
      </c>
      <c r="L607" s="44">
        <f>VLOOKUP(A607, '[1]NJ CoC VascTaxaAll 2022'!A$2:V$5072,22,FALSE)</f>
        <v>9</v>
      </c>
      <c r="M607" s="39" t="s">
        <v>48</v>
      </c>
    </row>
    <row r="608" spans="1:13" x14ac:dyDescent="0.2">
      <c r="A608" s="51" t="s">
        <v>633</v>
      </c>
      <c r="B608" s="57" t="s">
        <v>2169</v>
      </c>
      <c r="C608" s="48"/>
      <c r="D608" s="22" t="s">
        <v>31</v>
      </c>
      <c r="E608" s="6" t="s">
        <v>31</v>
      </c>
      <c r="F608" s="23" t="s">
        <v>31</v>
      </c>
      <c r="G608" s="34" t="s">
        <v>14</v>
      </c>
      <c r="H608" s="7"/>
      <c r="I608" s="7" t="s">
        <v>14</v>
      </c>
      <c r="J608" s="7" t="s">
        <v>14</v>
      </c>
      <c r="K608" s="35" t="s">
        <v>14</v>
      </c>
      <c r="L608" s="44">
        <f>VLOOKUP(A608, '[1]NJ CoC VascTaxaAll 2022'!A$2:V$5072,22,FALSE)</f>
        <v>5</v>
      </c>
      <c r="M608" s="39" t="s">
        <v>48</v>
      </c>
    </row>
    <row r="609" spans="1:13" x14ac:dyDescent="0.2">
      <c r="A609" s="51" t="s">
        <v>634</v>
      </c>
      <c r="B609" s="57" t="s">
        <v>2170</v>
      </c>
      <c r="C609" s="48"/>
      <c r="D609" s="22" t="s">
        <v>31</v>
      </c>
      <c r="E609" s="6" t="s">
        <v>31</v>
      </c>
      <c r="F609" s="23" t="s">
        <v>31</v>
      </c>
      <c r="G609" s="34" t="s">
        <v>14</v>
      </c>
      <c r="H609" s="7" t="s">
        <v>14</v>
      </c>
      <c r="I609" s="7" t="s">
        <v>14</v>
      </c>
      <c r="J609" s="7"/>
      <c r="K609" s="35" t="s">
        <v>14</v>
      </c>
      <c r="L609" s="44">
        <f>VLOOKUP(A609, '[1]NJ CoC VascTaxaAll 2022'!A$2:V$5072,22,FALSE)</f>
        <v>6</v>
      </c>
      <c r="M609" s="39" t="s">
        <v>48</v>
      </c>
    </row>
    <row r="610" spans="1:13" x14ac:dyDescent="0.2">
      <c r="A610" s="51" t="s">
        <v>635</v>
      </c>
      <c r="B610" s="57" t="s">
        <v>2171</v>
      </c>
      <c r="C610" s="48"/>
      <c r="D610" s="22" t="s">
        <v>31</v>
      </c>
      <c r="E610" s="6" t="s">
        <v>31</v>
      </c>
      <c r="F610" s="23" t="s">
        <v>31</v>
      </c>
      <c r="G610" s="34" t="s">
        <v>14</v>
      </c>
      <c r="H610" s="7" t="s">
        <v>14</v>
      </c>
      <c r="I610" s="7" t="s">
        <v>14</v>
      </c>
      <c r="J610" s="7" t="s">
        <v>14</v>
      </c>
      <c r="K610" s="35" t="s">
        <v>14</v>
      </c>
      <c r="L610" s="44">
        <f>VLOOKUP(A610, '[1]NJ CoC VascTaxaAll 2022'!A$2:V$5072,22,FALSE)</f>
        <v>6</v>
      </c>
      <c r="M610" s="39" t="s">
        <v>48</v>
      </c>
    </row>
    <row r="611" spans="1:13" x14ac:dyDescent="0.2">
      <c r="A611" s="51" t="s">
        <v>636</v>
      </c>
      <c r="B611" s="57" t="s">
        <v>2172</v>
      </c>
      <c r="C611" s="48"/>
      <c r="D611" s="22" t="s">
        <v>31</v>
      </c>
      <c r="E611" s="6" t="s">
        <v>31</v>
      </c>
      <c r="F611" s="23" t="s">
        <v>31</v>
      </c>
      <c r="G611" s="34" t="s">
        <v>14</v>
      </c>
      <c r="H611" s="7" t="s">
        <v>14</v>
      </c>
      <c r="I611" s="7" t="s">
        <v>14</v>
      </c>
      <c r="J611" s="7" t="s">
        <v>14</v>
      </c>
      <c r="K611" s="35" t="s">
        <v>14</v>
      </c>
      <c r="L611" s="44">
        <f>VLOOKUP(A611, '[1]NJ CoC VascTaxaAll 2022'!A$2:V$5072,22,FALSE)</f>
        <v>4</v>
      </c>
      <c r="M611" s="39" t="s">
        <v>48</v>
      </c>
    </row>
    <row r="612" spans="1:13" x14ac:dyDescent="0.2">
      <c r="A612" s="51" t="s">
        <v>637</v>
      </c>
      <c r="B612" s="57" t="s">
        <v>2173</v>
      </c>
      <c r="C612" s="48"/>
      <c r="D612" s="22" t="s">
        <v>23</v>
      </c>
      <c r="E612" s="6" t="s">
        <v>17</v>
      </c>
      <c r="F612" s="23" t="s">
        <v>17</v>
      </c>
      <c r="G612" s="34" t="s">
        <v>14</v>
      </c>
      <c r="H612" s="7" t="s">
        <v>14</v>
      </c>
      <c r="I612" s="7" t="s">
        <v>14</v>
      </c>
      <c r="J612" s="7" t="s">
        <v>14</v>
      </c>
      <c r="K612" s="35" t="s">
        <v>14</v>
      </c>
      <c r="L612" s="44">
        <f>VLOOKUP(A612, '[1]NJ CoC VascTaxaAll 2022'!A$2:V$5072,22,FALSE)</f>
        <v>7</v>
      </c>
      <c r="M612" s="39" t="s">
        <v>18</v>
      </c>
    </row>
    <row r="613" spans="1:13" x14ac:dyDescent="0.2">
      <c r="A613" s="52" t="s">
        <v>638</v>
      </c>
      <c r="B613" s="58" t="s">
        <v>2174</v>
      </c>
      <c r="C613" s="47" t="s">
        <v>1553</v>
      </c>
      <c r="D613" s="22" t="s">
        <v>17</v>
      </c>
      <c r="E613" s="6" t="s">
        <v>17</v>
      </c>
      <c r="F613" s="23" t="s">
        <v>17</v>
      </c>
      <c r="G613" s="34" t="s">
        <v>14</v>
      </c>
      <c r="H613" s="7"/>
      <c r="I613" s="7"/>
      <c r="J613" s="7" t="s">
        <v>14</v>
      </c>
      <c r="K613" s="35"/>
      <c r="L613" s="44">
        <f>VLOOKUP(A613, '[1]NJ CoC VascTaxaAll 2022'!A$2:V$5072,22,FALSE)</f>
        <v>7</v>
      </c>
      <c r="M613" s="39" t="s">
        <v>18</v>
      </c>
    </row>
    <row r="614" spans="1:13" x14ac:dyDescent="0.2">
      <c r="A614" s="51" t="s">
        <v>639</v>
      </c>
      <c r="B614" s="57" t="s">
        <v>2175</v>
      </c>
      <c r="C614" s="48"/>
      <c r="D614" s="22" t="s">
        <v>31</v>
      </c>
      <c r="E614" s="6" t="s">
        <v>31</v>
      </c>
      <c r="F614" s="23" t="s">
        <v>31</v>
      </c>
      <c r="G614" s="34" t="s">
        <v>14</v>
      </c>
      <c r="H614" s="7" t="s">
        <v>14</v>
      </c>
      <c r="I614" s="7" t="s">
        <v>14</v>
      </c>
      <c r="J614" s="7" t="s">
        <v>14</v>
      </c>
      <c r="K614" s="35" t="s">
        <v>14</v>
      </c>
      <c r="L614" s="44">
        <f>VLOOKUP(A614, '[1]NJ CoC VascTaxaAll 2022'!A$2:V$5072,22,FALSE)</f>
        <v>3</v>
      </c>
      <c r="M614" s="39" t="s">
        <v>18</v>
      </c>
    </row>
    <row r="615" spans="1:13" x14ac:dyDescent="0.2">
      <c r="A615" s="51" t="s">
        <v>640</v>
      </c>
      <c r="B615" s="57" t="s">
        <v>2176</v>
      </c>
      <c r="C615" s="48"/>
      <c r="D615" s="22" t="s">
        <v>31</v>
      </c>
      <c r="E615" s="6" t="s">
        <v>31</v>
      </c>
      <c r="F615" s="23" t="s">
        <v>31</v>
      </c>
      <c r="G615" s="34" t="s">
        <v>14</v>
      </c>
      <c r="H615" s="7" t="s">
        <v>14</v>
      </c>
      <c r="I615" s="7" t="s">
        <v>14</v>
      </c>
      <c r="J615" s="7" t="s">
        <v>14</v>
      </c>
      <c r="K615" s="35" t="s">
        <v>14</v>
      </c>
      <c r="L615" s="44">
        <f>VLOOKUP(A615, '[1]NJ CoC VascTaxaAll 2022'!A$2:V$5072,22,FALSE)</f>
        <v>2</v>
      </c>
      <c r="M615" s="39" t="s">
        <v>18</v>
      </c>
    </row>
    <row r="616" spans="1:13" x14ac:dyDescent="0.2">
      <c r="A616" s="52" t="s">
        <v>641</v>
      </c>
      <c r="B616" s="58" t="s">
        <v>2177</v>
      </c>
      <c r="C616" s="47" t="s">
        <v>1553</v>
      </c>
      <c r="D616" s="22" t="s">
        <v>31</v>
      </c>
      <c r="E616" s="6" t="s">
        <v>31</v>
      </c>
      <c r="F616" s="23" t="s">
        <v>31</v>
      </c>
      <c r="G616" s="34"/>
      <c r="H616" s="7" t="s">
        <v>14</v>
      </c>
      <c r="I616" s="7"/>
      <c r="J616" s="7"/>
      <c r="K616" s="35" t="s">
        <v>14</v>
      </c>
      <c r="L616" s="44">
        <f>VLOOKUP(A616, '[1]NJ CoC VascTaxaAll 2022'!A$2:V$5072,22,FALSE)</f>
        <v>4</v>
      </c>
      <c r="M616" s="39" t="s">
        <v>18</v>
      </c>
    </row>
    <row r="617" spans="1:13" x14ac:dyDescent="0.2">
      <c r="A617" s="52" t="s">
        <v>642</v>
      </c>
      <c r="B617" s="58" t="s">
        <v>2178</v>
      </c>
      <c r="C617" s="47" t="s">
        <v>1553</v>
      </c>
      <c r="D617" s="22" t="s">
        <v>23</v>
      </c>
      <c r="E617" s="6" t="s">
        <v>23</v>
      </c>
      <c r="F617" s="23" t="s">
        <v>17</v>
      </c>
      <c r="G617" s="34" t="s">
        <v>14</v>
      </c>
      <c r="H617" s="7"/>
      <c r="I617" s="7" t="s">
        <v>14</v>
      </c>
      <c r="J617" s="7" t="s">
        <v>14</v>
      </c>
      <c r="K617" s="35" t="s">
        <v>14</v>
      </c>
      <c r="L617" s="44">
        <f>VLOOKUP(A617, '[1]NJ CoC VascTaxaAll 2022'!A$2:V$5072,22,FALSE)</f>
        <v>9</v>
      </c>
      <c r="M617" s="39" t="s">
        <v>18</v>
      </c>
    </row>
    <row r="618" spans="1:13" x14ac:dyDescent="0.2">
      <c r="A618" s="52" t="s">
        <v>643</v>
      </c>
      <c r="B618" s="58" t="s">
        <v>2179</v>
      </c>
      <c r="C618" s="47" t="s">
        <v>1553</v>
      </c>
      <c r="D618" s="22" t="s">
        <v>17</v>
      </c>
      <c r="E618" s="6" t="s">
        <v>17</v>
      </c>
      <c r="F618" s="23" t="s">
        <v>12</v>
      </c>
      <c r="G618" s="34"/>
      <c r="H618" s="7" t="s">
        <v>14</v>
      </c>
      <c r="I618" s="7"/>
      <c r="J618" s="7"/>
      <c r="K618" s="35" t="s">
        <v>14</v>
      </c>
      <c r="L618" s="44">
        <f>VLOOKUP(A618, '[1]NJ CoC VascTaxaAll 2022'!A$2:V$5072,22,FALSE)</f>
        <v>6</v>
      </c>
      <c r="M618" s="39" t="s">
        <v>48</v>
      </c>
    </row>
    <row r="619" spans="1:13" x14ac:dyDescent="0.2">
      <c r="A619" s="51" t="s">
        <v>644</v>
      </c>
      <c r="B619" s="57" t="s">
        <v>2180</v>
      </c>
      <c r="C619" s="48"/>
      <c r="D619" s="22" t="s">
        <v>13</v>
      </c>
      <c r="E619" s="6" t="s">
        <v>17</v>
      </c>
      <c r="F619" s="23" t="s">
        <v>17</v>
      </c>
      <c r="G619" s="34" t="s">
        <v>14</v>
      </c>
      <c r="H619" s="7" t="s">
        <v>14</v>
      </c>
      <c r="I619" s="7" t="s">
        <v>14</v>
      </c>
      <c r="J619" s="7" t="s">
        <v>14</v>
      </c>
      <c r="K619" s="35" t="s">
        <v>14</v>
      </c>
      <c r="L619" s="44">
        <f>VLOOKUP(A619, '[1]NJ CoC VascTaxaAll 2022'!A$2:V$5072,22,FALSE)</f>
        <v>3</v>
      </c>
      <c r="M619" s="39" t="s">
        <v>18</v>
      </c>
    </row>
    <row r="620" spans="1:13" x14ac:dyDescent="0.2">
      <c r="A620" s="51" t="s">
        <v>645</v>
      </c>
      <c r="B620" s="57" t="s">
        <v>2181</v>
      </c>
      <c r="C620" s="48"/>
      <c r="D620" s="22" t="s">
        <v>17</v>
      </c>
      <c r="E620" s="6" t="s">
        <v>17</v>
      </c>
      <c r="F620" s="23" t="s">
        <v>17</v>
      </c>
      <c r="G620" s="34" t="s">
        <v>14</v>
      </c>
      <c r="H620" s="7" t="s">
        <v>14</v>
      </c>
      <c r="I620" s="7" t="s">
        <v>14</v>
      </c>
      <c r="J620" s="7" t="s">
        <v>14</v>
      </c>
      <c r="K620" s="35" t="s">
        <v>14</v>
      </c>
      <c r="L620" s="44">
        <f>VLOOKUP(A620, '[1]NJ CoC VascTaxaAll 2022'!A$2:V$5072,22,FALSE)</f>
        <v>6</v>
      </c>
      <c r="M620" s="39" t="s">
        <v>393</v>
      </c>
    </row>
    <row r="621" spans="1:13" x14ac:dyDescent="0.2">
      <c r="A621" s="51" t="s">
        <v>646</v>
      </c>
      <c r="B621" s="57" t="s">
        <v>2182</v>
      </c>
      <c r="C621" s="48"/>
      <c r="D621" s="22" t="s">
        <v>27</v>
      </c>
      <c r="E621" s="6" t="s">
        <v>27</v>
      </c>
      <c r="F621" s="23" t="s">
        <v>27</v>
      </c>
      <c r="G621" s="34" t="s">
        <v>14</v>
      </c>
      <c r="H621" s="7" t="s">
        <v>14</v>
      </c>
      <c r="I621" s="7" t="s">
        <v>14</v>
      </c>
      <c r="J621" s="7" t="s">
        <v>14</v>
      </c>
      <c r="K621" s="35" t="s">
        <v>14</v>
      </c>
      <c r="L621" s="44">
        <f>VLOOKUP(A621, '[1]NJ CoC VascTaxaAll 2022'!A$2:V$5072,22,FALSE)</f>
        <v>5</v>
      </c>
      <c r="M621" s="39" t="s">
        <v>18</v>
      </c>
    </row>
    <row r="622" spans="1:13" x14ac:dyDescent="0.2">
      <c r="A622" s="51" t="s">
        <v>647</v>
      </c>
      <c r="B622" s="57" t="s">
        <v>2183</v>
      </c>
      <c r="C622" s="48"/>
      <c r="D622" s="22" t="s">
        <v>27</v>
      </c>
      <c r="E622" s="6" t="s">
        <v>27</v>
      </c>
      <c r="F622" s="23" t="s">
        <v>27</v>
      </c>
      <c r="G622" s="34"/>
      <c r="H622" s="7" t="s">
        <v>14</v>
      </c>
      <c r="I622" s="7" t="s">
        <v>14</v>
      </c>
      <c r="J622" s="7"/>
      <c r="K622" s="35" t="s">
        <v>14</v>
      </c>
      <c r="L622" s="44">
        <f>VLOOKUP(A622, '[1]NJ CoC VascTaxaAll 2022'!A$2:V$5072,22,FALSE)</f>
        <v>7</v>
      </c>
      <c r="M622" s="39" t="s">
        <v>18</v>
      </c>
    </row>
    <row r="623" spans="1:13" x14ac:dyDescent="0.2">
      <c r="A623" s="51" t="s">
        <v>648</v>
      </c>
      <c r="B623" s="57" t="s">
        <v>2184</v>
      </c>
      <c r="C623" s="48"/>
      <c r="D623" s="22" t="s">
        <v>23</v>
      </c>
      <c r="E623" s="6" t="s">
        <v>17</v>
      </c>
      <c r="F623" s="23" t="s">
        <v>17</v>
      </c>
      <c r="G623" s="34" t="s">
        <v>14</v>
      </c>
      <c r="H623" s="7" t="s">
        <v>14</v>
      </c>
      <c r="I623" s="7" t="s">
        <v>14</v>
      </c>
      <c r="J623" s="7" t="s">
        <v>14</v>
      </c>
      <c r="K623" s="35" t="s">
        <v>14</v>
      </c>
      <c r="L623" s="44">
        <f>VLOOKUP(A623, '[1]NJ CoC VascTaxaAll 2022'!A$2:V$5072,22,FALSE)</f>
        <v>4</v>
      </c>
      <c r="M623" s="39" t="s">
        <v>18</v>
      </c>
    </row>
    <row r="624" spans="1:13" x14ac:dyDescent="0.2">
      <c r="A624" s="51" t="s">
        <v>649</v>
      </c>
      <c r="B624" s="57" t="s">
        <v>2185</v>
      </c>
      <c r="C624" s="48"/>
      <c r="D624" s="22" t="s">
        <v>27</v>
      </c>
      <c r="E624" s="6" t="s">
        <v>27</v>
      </c>
      <c r="F624" s="23" t="s">
        <v>27</v>
      </c>
      <c r="G624" s="34" t="s">
        <v>14</v>
      </c>
      <c r="H624" s="7" t="s">
        <v>14</v>
      </c>
      <c r="I624" s="7" t="s">
        <v>14</v>
      </c>
      <c r="J624" s="7" t="s">
        <v>14</v>
      </c>
      <c r="K624" s="35" t="s">
        <v>14</v>
      </c>
      <c r="L624" s="44">
        <f>VLOOKUP(A624, '[1]NJ CoC VascTaxaAll 2022'!A$2:V$5072,22,FALSE)</f>
        <v>6</v>
      </c>
      <c r="M624" s="39" t="s">
        <v>18</v>
      </c>
    </row>
    <row r="625" spans="1:13" x14ac:dyDescent="0.2">
      <c r="A625" s="51" t="s">
        <v>650</v>
      </c>
      <c r="B625" s="57" t="s">
        <v>2186</v>
      </c>
      <c r="C625" s="48"/>
      <c r="D625" s="22" t="s">
        <v>23</v>
      </c>
      <c r="E625" s="6" t="s">
        <v>17</v>
      </c>
      <c r="F625" s="23" t="s">
        <v>17</v>
      </c>
      <c r="G625" s="34" t="s">
        <v>14</v>
      </c>
      <c r="H625" s="7" t="s">
        <v>14</v>
      </c>
      <c r="I625" s="7" t="s">
        <v>14</v>
      </c>
      <c r="J625" s="7" t="s">
        <v>14</v>
      </c>
      <c r="K625" s="35" t="s">
        <v>14</v>
      </c>
      <c r="L625" s="44">
        <f>VLOOKUP(A625, '[1]NJ CoC VascTaxaAll 2022'!A$2:V$5072,22,FALSE)</f>
        <v>4</v>
      </c>
      <c r="M625" s="39" t="s">
        <v>18</v>
      </c>
    </row>
    <row r="626" spans="1:13" x14ac:dyDescent="0.2">
      <c r="A626" s="52" t="s">
        <v>651</v>
      </c>
      <c r="B626" s="58" t="s">
        <v>2187</v>
      </c>
      <c r="C626" s="47"/>
      <c r="D626" s="22" t="s">
        <v>23</v>
      </c>
      <c r="E626" s="6" t="s">
        <v>17</v>
      </c>
      <c r="F626" s="23" t="s">
        <v>17</v>
      </c>
      <c r="G626" s="34" t="s">
        <v>14</v>
      </c>
      <c r="H626" s="7" t="s">
        <v>14</v>
      </c>
      <c r="I626" s="7" t="s">
        <v>14</v>
      </c>
      <c r="J626" s="7" t="s">
        <v>14</v>
      </c>
      <c r="K626" s="35" t="s">
        <v>14</v>
      </c>
      <c r="L626" s="44">
        <f>VLOOKUP(A626, '[1]NJ CoC VascTaxaAll 2022'!A$2:V$5072,22,FALSE)</f>
        <v>4</v>
      </c>
      <c r="M626" s="39" t="s">
        <v>18</v>
      </c>
    </row>
    <row r="627" spans="1:13" x14ac:dyDescent="0.2">
      <c r="A627" s="52" t="s">
        <v>652</v>
      </c>
      <c r="B627" s="58" t="s">
        <v>2188</v>
      </c>
      <c r="C627" s="47" t="s">
        <v>1553</v>
      </c>
      <c r="D627" s="22" t="s">
        <v>31</v>
      </c>
      <c r="E627" s="6" t="s">
        <v>31</v>
      </c>
      <c r="F627" s="23" t="s">
        <v>31</v>
      </c>
      <c r="G627" s="34" t="s">
        <v>14</v>
      </c>
      <c r="H627" s="7" t="s">
        <v>14</v>
      </c>
      <c r="I627" s="7" t="s">
        <v>14</v>
      </c>
      <c r="J627" s="7" t="s">
        <v>14</v>
      </c>
      <c r="K627" s="35" t="s">
        <v>14</v>
      </c>
      <c r="L627" s="44">
        <f>VLOOKUP(A627, '[1]NJ CoC VascTaxaAll 2022'!A$2:V$5072,22,FALSE)</f>
        <v>10</v>
      </c>
      <c r="M627" s="39" t="s">
        <v>18</v>
      </c>
    </row>
    <row r="628" spans="1:13" x14ac:dyDescent="0.2">
      <c r="A628" s="51" t="s">
        <v>653</v>
      </c>
      <c r="B628" s="57" t="s">
        <v>2189</v>
      </c>
      <c r="C628" s="48"/>
      <c r="D628" s="22" t="s">
        <v>13</v>
      </c>
      <c r="E628" s="6" t="s">
        <v>13</v>
      </c>
      <c r="F628" s="23" t="s">
        <v>27</v>
      </c>
      <c r="G628" s="34" t="s">
        <v>14</v>
      </c>
      <c r="H628" s="7"/>
      <c r="I628" s="7" t="s">
        <v>14</v>
      </c>
      <c r="J628" s="7" t="s">
        <v>14</v>
      </c>
      <c r="K628" s="35" t="s">
        <v>14</v>
      </c>
      <c r="L628" s="44">
        <f>VLOOKUP(A628, '[1]NJ CoC VascTaxaAll 2022'!A$2:V$5072,22,FALSE)</f>
        <v>2</v>
      </c>
      <c r="M628" s="39" t="s">
        <v>18</v>
      </c>
    </row>
    <row r="629" spans="1:13" x14ac:dyDescent="0.2">
      <c r="A629" s="51" t="s">
        <v>654</v>
      </c>
      <c r="B629" s="57" t="s">
        <v>2190</v>
      </c>
      <c r="C629" s="48"/>
      <c r="D629" s="22" t="s">
        <v>31</v>
      </c>
      <c r="E629" s="6" t="s">
        <v>31</v>
      </c>
      <c r="F629" s="23" t="s">
        <v>31</v>
      </c>
      <c r="G629" s="34" t="s">
        <v>14</v>
      </c>
      <c r="H629" s="7"/>
      <c r="I629" s="7" t="s">
        <v>14</v>
      </c>
      <c r="J629" s="7" t="s">
        <v>14</v>
      </c>
      <c r="K629" s="35" t="s">
        <v>14</v>
      </c>
      <c r="L629" s="44">
        <f>VLOOKUP(A629, '[1]NJ CoC VascTaxaAll 2022'!A$2:V$5072,22,FALSE)</f>
        <v>6</v>
      </c>
      <c r="M629" s="39" t="s">
        <v>18</v>
      </c>
    </row>
    <row r="630" spans="1:13" x14ac:dyDescent="0.2">
      <c r="A630" s="51" t="s">
        <v>655</v>
      </c>
      <c r="B630" s="57" t="s">
        <v>2191</v>
      </c>
      <c r="C630" s="48"/>
      <c r="D630" s="22" t="s">
        <v>31</v>
      </c>
      <c r="E630" s="6" t="s">
        <v>31</v>
      </c>
      <c r="F630" s="23" t="s">
        <v>31</v>
      </c>
      <c r="G630" s="34" t="s">
        <v>14</v>
      </c>
      <c r="H630" s="7" t="s">
        <v>14</v>
      </c>
      <c r="I630" s="7" t="s">
        <v>14</v>
      </c>
      <c r="J630" s="7"/>
      <c r="K630" s="35" t="s">
        <v>14</v>
      </c>
      <c r="L630" s="44">
        <f>VLOOKUP(A630, '[1]NJ CoC VascTaxaAll 2022'!A$2:V$5072,22,FALSE)</f>
        <v>7</v>
      </c>
      <c r="M630" s="39" t="s">
        <v>18</v>
      </c>
    </row>
    <row r="631" spans="1:13" x14ac:dyDescent="0.2">
      <c r="A631" s="51" t="s">
        <v>656</v>
      </c>
      <c r="B631" s="57" t="s">
        <v>2192</v>
      </c>
      <c r="C631" s="48"/>
      <c r="D631" s="22" t="s">
        <v>17</v>
      </c>
      <c r="E631" s="6" t="s">
        <v>17</v>
      </c>
      <c r="F631" s="23" t="s">
        <v>17</v>
      </c>
      <c r="G631" s="34" t="s">
        <v>14</v>
      </c>
      <c r="H631" s="7" t="s">
        <v>14</v>
      </c>
      <c r="I631" s="7" t="s">
        <v>14</v>
      </c>
      <c r="J631" s="7" t="s">
        <v>14</v>
      </c>
      <c r="K631" s="35" t="s">
        <v>14</v>
      </c>
      <c r="L631" s="44">
        <f>VLOOKUP(A631, '[1]NJ CoC VascTaxaAll 2022'!A$2:V$5072,22,FALSE)</f>
        <v>8</v>
      </c>
      <c r="M631" s="39" t="s">
        <v>18</v>
      </c>
    </row>
    <row r="632" spans="1:13" x14ac:dyDescent="0.2">
      <c r="A632" s="51" t="s">
        <v>657</v>
      </c>
      <c r="B632" s="57" t="s">
        <v>2193</v>
      </c>
      <c r="C632" s="48"/>
      <c r="D632" s="22" t="s">
        <v>31</v>
      </c>
      <c r="E632" s="6" t="s">
        <v>31</v>
      </c>
      <c r="F632" s="23" t="s">
        <v>31</v>
      </c>
      <c r="G632" s="34" t="s">
        <v>14</v>
      </c>
      <c r="H632" s="7" t="s">
        <v>14</v>
      </c>
      <c r="I632" s="7" t="s">
        <v>14</v>
      </c>
      <c r="J632" s="7" t="s">
        <v>14</v>
      </c>
      <c r="K632" s="35" t="s">
        <v>14</v>
      </c>
      <c r="L632" s="44">
        <f>VLOOKUP(A632, '[1]NJ CoC VascTaxaAll 2022'!A$2:V$5072,22,FALSE)</f>
        <v>5</v>
      </c>
      <c r="M632" s="39" t="s">
        <v>18</v>
      </c>
    </row>
    <row r="633" spans="1:13" x14ac:dyDescent="0.2">
      <c r="A633" s="51" t="s">
        <v>658</v>
      </c>
      <c r="B633" s="57" t="s">
        <v>2194</v>
      </c>
      <c r="C633" s="48"/>
      <c r="D633" s="22" t="s">
        <v>23</v>
      </c>
      <c r="E633" s="6" t="s">
        <v>23</v>
      </c>
      <c r="F633" s="23" t="s">
        <v>23</v>
      </c>
      <c r="G633" s="34" t="s">
        <v>14</v>
      </c>
      <c r="H633" s="7" t="s">
        <v>14</v>
      </c>
      <c r="I633" s="7" t="s">
        <v>14</v>
      </c>
      <c r="J633" s="7"/>
      <c r="K633" s="35" t="s">
        <v>14</v>
      </c>
      <c r="L633" s="44">
        <f>VLOOKUP(A633, '[1]NJ CoC VascTaxaAll 2022'!A$2:V$5072,22,FALSE)</f>
        <v>4</v>
      </c>
      <c r="M633" s="39" t="s">
        <v>18</v>
      </c>
    </row>
    <row r="634" spans="1:13" x14ac:dyDescent="0.2">
      <c r="A634" s="52" t="s">
        <v>659</v>
      </c>
      <c r="B634" s="58" t="s">
        <v>2195</v>
      </c>
      <c r="C634" s="47" t="s">
        <v>1553</v>
      </c>
      <c r="D634" s="22" t="s">
        <v>17</v>
      </c>
      <c r="E634" s="6" t="s">
        <v>12</v>
      </c>
      <c r="F634" s="23" t="s">
        <v>17</v>
      </c>
      <c r="G634" s="34"/>
      <c r="H634" s="7" t="s">
        <v>14</v>
      </c>
      <c r="I634" s="7"/>
      <c r="J634" s="7"/>
      <c r="K634" s="35" t="s">
        <v>14</v>
      </c>
      <c r="L634" s="44">
        <f>VLOOKUP(A634, '[1]NJ CoC VascTaxaAll 2022'!A$2:V$5072,22,FALSE)</f>
        <v>10</v>
      </c>
      <c r="M634" s="39" t="s">
        <v>18</v>
      </c>
    </row>
    <row r="635" spans="1:13" x14ac:dyDescent="0.2">
      <c r="A635" s="52" t="s">
        <v>660</v>
      </c>
      <c r="B635" s="58" t="s">
        <v>2196</v>
      </c>
      <c r="C635" s="47" t="s">
        <v>1553</v>
      </c>
      <c r="D635" s="22" t="s">
        <v>31</v>
      </c>
      <c r="E635" s="6" t="s">
        <v>31</v>
      </c>
      <c r="F635" s="23" t="s">
        <v>31</v>
      </c>
      <c r="G635" s="34" t="s">
        <v>14</v>
      </c>
      <c r="H635" s="7" t="s">
        <v>14</v>
      </c>
      <c r="I635" s="7" t="s">
        <v>14</v>
      </c>
      <c r="J635" s="7"/>
      <c r="K635" s="35" t="s">
        <v>14</v>
      </c>
      <c r="L635" s="44">
        <f>VLOOKUP(A635, '[1]NJ CoC VascTaxaAll 2022'!A$2:V$5072,22,FALSE)</f>
        <v>10</v>
      </c>
      <c r="M635" s="39" t="s">
        <v>18</v>
      </c>
    </row>
    <row r="636" spans="1:13" x14ac:dyDescent="0.2">
      <c r="A636" s="51" t="s">
        <v>661</v>
      </c>
      <c r="B636" s="57" t="s">
        <v>2197</v>
      </c>
      <c r="C636" s="48"/>
      <c r="D636" s="22" t="s">
        <v>13</v>
      </c>
      <c r="E636" s="6" t="s">
        <v>17</v>
      </c>
      <c r="F636" s="23" t="s">
        <v>17</v>
      </c>
      <c r="G636" s="34" t="s">
        <v>14</v>
      </c>
      <c r="H636" s="7" t="s">
        <v>14</v>
      </c>
      <c r="I636" s="7" t="s">
        <v>14</v>
      </c>
      <c r="J636" s="7" t="s">
        <v>14</v>
      </c>
      <c r="K636" s="35" t="s">
        <v>14</v>
      </c>
      <c r="L636" s="44">
        <f>VLOOKUP(A636, '[1]NJ CoC VascTaxaAll 2022'!A$2:V$5072,22,FALSE)</f>
        <v>4</v>
      </c>
      <c r="M636" s="39" t="s">
        <v>18</v>
      </c>
    </row>
    <row r="637" spans="1:13" x14ac:dyDescent="0.2">
      <c r="A637" s="51" t="s">
        <v>662</v>
      </c>
      <c r="B637" s="57" t="s">
        <v>2198</v>
      </c>
      <c r="C637" s="48"/>
      <c r="D637" s="22" t="s">
        <v>17</v>
      </c>
      <c r="E637" s="6" t="s">
        <v>13</v>
      </c>
      <c r="F637" s="23" t="s">
        <v>17</v>
      </c>
      <c r="G637" s="34"/>
      <c r="H637" s="7"/>
      <c r="I637" s="7"/>
      <c r="J637" s="7"/>
      <c r="K637" s="35" t="s">
        <v>14</v>
      </c>
      <c r="L637" s="44">
        <f>VLOOKUP(A637, '[1]NJ CoC VascTaxaAll 2022'!A$2:V$5072,22,FALSE)</f>
        <v>3</v>
      </c>
      <c r="M637" s="39" t="s">
        <v>18</v>
      </c>
    </row>
    <row r="638" spans="1:13" x14ac:dyDescent="0.2">
      <c r="A638" s="51" t="s">
        <v>663</v>
      </c>
      <c r="B638" s="57" t="s">
        <v>2199</v>
      </c>
      <c r="C638" s="48"/>
      <c r="D638" s="22" t="s">
        <v>27</v>
      </c>
      <c r="E638" s="6" t="s">
        <v>27</v>
      </c>
      <c r="F638" s="23" t="s">
        <v>13</v>
      </c>
      <c r="G638" s="34" t="s">
        <v>14</v>
      </c>
      <c r="H638" s="7" t="s">
        <v>14</v>
      </c>
      <c r="I638" s="7" t="s">
        <v>14</v>
      </c>
      <c r="J638" s="7" t="s">
        <v>14</v>
      </c>
      <c r="K638" s="35" t="s">
        <v>14</v>
      </c>
      <c r="L638" s="44">
        <f>VLOOKUP(A638, '[1]NJ CoC VascTaxaAll 2022'!A$2:V$5072,22,FALSE)</f>
        <v>9</v>
      </c>
      <c r="M638" s="39" t="s">
        <v>18</v>
      </c>
    </row>
    <row r="639" spans="1:13" x14ac:dyDescent="0.2">
      <c r="A639" s="52" t="s">
        <v>664</v>
      </c>
      <c r="B639" s="58" t="s">
        <v>2200</v>
      </c>
      <c r="C639" s="47" t="s">
        <v>1553</v>
      </c>
      <c r="D639" s="22" t="s">
        <v>17</v>
      </c>
      <c r="E639" s="6" t="s">
        <v>17</v>
      </c>
      <c r="F639" s="23" t="s">
        <v>17</v>
      </c>
      <c r="G639" s="34" t="s">
        <v>14</v>
      </c>
      <c r="H639" s="7"/>
      <c r="I639" s="7" t="s">
        <v>14</v>
      </c>
      <c r="J639" s="7" t="s">
        <v>14</v>
      </c>
      <c r="K639" s="35" t="s">
        <v>14</v>
      </c>
      <c r="L639" s="44">
        <f>VLOOKUP(A639, '[1]NJ CoC VascTaxaAll 2022'!A$2:V$5072,22,FALSE)</f>
        <v>8</v>
      </c>
      <c r="M639" s="39" t="s">
        <v>18</v>
      </c>
    </row>
    <row r="640" spans="1:13" x14ac:dyDescent="0.2">
      <c r="A640" s="51" t="s">
        <v>665</v>
      </c>
      <c r="B640" s="57" t="s">
        <v>2201</v>
      </c>
      <c r="C640" s="48"/>
      <c r="D640" s="22" t="s">
        <v>23</v>
      </c>
      <c r="E640" s="6" t="s">
        <v>17</v>
      </c>
      <c r="F640" s="23" t="s">
        <v>17</v>
      </c>
      <c r="G640" s="34" t="s">
        <v>14</v>
      </c>
      <c r="H640" s="7"/>
      <c r="I640" s="7" t="s">
        <v>14</v>
      </c>
      <c r="J640" s="7" t="s">
        <v>14</v>
      </c>
      <c r="K640" s="35" t="s">
        <v>14</v>
      </c>
      <c r="L640" s="44">
        <f>VLOOKUP(A640, '[1]NJ CoC VascTaxaAll 2022'!A$2:V$5072,22,FALSE)</f>
        <v>9</v>
      </c>
      <c r="M640" s="39" t="s">
        <v>57</v>
      </c>
    </row>
    <row r="641" spans="1:13" x14ac:dyDescent="0.2">
      <c r="A641" s="51" t="s">
        <v>666</v>
      </c>
      <c r="B641" s="57" t="s">
        <v>2202</v>
      </c>
      <c r="C641" s="48"/>
      <c r="D641" s="22" t="s">
        <v>31</v>
      </c>
      <c r="E641" s="6" t="s">
        <v>31</v>
      </c>
      <c r="F641" s="23" t="s">
        <v>31</v>
      </c>
      <c r="G641" s="34" t="s">
        <v>14</v>
      </c>
      <c r="H641" s="7" t="s">
        <v>14</v>
      </c>
      <c r="I641" s="7" t="s">
        <v>14</v>
      </c>
      <c r="J641" s="7" t="s">
        <v>14</v>
      </c>
      <c r="K641" s="35" t="s">
        <v>14</v>
      </c>
      <c r="L641" s="44">
        <f>VLOOKUP(A641, '[1]NJ CoC VascTaxaAll 2022'!A$2:V$5072,22,FALSE)</f>
        <v>5</v>
      </c>
      <c r="M641" s="39" t="s">
        <v>18</v>
      </c>
    </row>
    <row r="642" spans="1:13" x14ac:dyDescent="0.2">
      <c r="A642" s="52" t="s">
        <v>667</v>
      </c>
      <c r="B642" s="58" t="s">
        <v>2203</v>
      </c>
      <c r="C642" s="47" t="s">
        <v>1553</v>
      </c>
      <c r="D642" s="22" t="s">
        <v>31</v>
      </c>
      <c r="E642" s="6" t="s">
        <v>31</v>
      </c>
      <c r="F642" s="23" t="s">
        <v>31</v>
      </c>
      <c r="G642" s="34"/>
      <c r="H642" s="7"/>
      <c r="I642" s="7"/>
      <c r="J642" s="7"/>
      <c r="K642" s="35" t="s">
        <v>14</v>
      </c>
      <c r="L642" s="44">
        <f>VLOOKUP(A642, '[1]NJ CoC VascTaxaAll 2022'!A$2:V$5072,22,FALSE)</f>
        <v>8</v>
      </c>
      <c r="M642" s="39" t="s">
        <v>18</v>
      </c>
    </row>
    <row r="643" spans="1:13" x14ac:dyDescent="0.2">
      <c r="A643" s="52" t="s">
        <v>668</v>
      </c>
      <c r="B643" s="58" t="s">
        <v>2204</v>
      </c>
      <c r="C643" s="47" t="s">
        <v>1553</v>
      </c>
      <c r="D643" s="22" t="s">
        <v>31</v>
      </c>
      <c r="E643" s="6" t="s">
        <v>31</v>
      </c>
      <c r="F643" s="23" t="s">
        <v>31</v>
      </c>
      <c r="G643" s="34"/>
      <c r="H643" s="7" t="s">
        <v>14</v>
      </c>
      <c r="I643" s="7" t="s">
        <v>14</v>
      </c>
      <c r="J643" s="7"/>
      <c r="K643" s="35" t="s">
        <v>14</v>
      </c>
      <c r="L643" s="44">
        <f>VLOOKUP(A643, '[1]NJ CoC VascTaxaAll 2022'!A$2:V$5072,22,FALSE)</f>
        <v>7</v>
      </c>
      <c r="M643" s="39" t="s">
        <v>18</v>
      </c>
    </row>
    <row r="644" spans="1:13" x14ac:dyDescent="0.2">
      <c r="A644" s="51" t="s">
        <v>669</v>
      </c>
      <c r="B644" s="57" t="s">
        <v>2205</v>
      </c>
      <c r="C644" s="48"/>
      <c r="D644" s="22" t="s">
        <v>31</v>
      </c>
      <c r="E644" s="6" t="s">
        <v>31</v>
      </c>
      <c r="F644" s="23" t="s">
        <v>31</v>
      </c>
      <c r="G644" s="34" t="s">
        <v>14</v>
      </c>
      <c r="H644" s="7" t="s">
        <v>14</v>
      </c>
      <c r="I644" s="7" t="s">
        <v>14</v>
      </c>
      <c r="J644" s="7" t="s">
        <v>14</v>
      </c>
      <c r="K644" s="35" t="s">
        <v>14</v>
      </c>
      <c r="L644" s="44">
        <f>VLOOKUP(A644, '[1]NJ CoC VascTaxaAll 2022'!A$2:V$5072,22,FALSE)</f>
        <v>6</v>
      </c>
      <c r="M644" s="39" t="s">
        <v>18</v>
      </c>
    </row>
    <row r="645" spans="1:13" x14ac:dyDescent="0.2">
      <c r="A645" s="52" t="s">
        <v>670</v>
      </c>
      <c r="B645" s="58" t="s">
        <v>2206</v>
      </c>
      <c r="C645" s="47" t="s">
        <v>1553</v>
      </c>
      <c r="D645" s="22" t="s">
        <v>31</v>
      </c>
      <c r="E645" s="6" t="s">
        <v>31</v>
      </c>
      <c r="F645" s="23" t="s">
        <v>31</v>
      </c>
      <c r="G645" s="34"/>
      <c r="H645" s="7" t="s">
        <v>14</v>
      </c>
      <c r="I645" s="7"/>
      <c r="J645" s="7"/>
      <c r="K645" s="35" t="s">
        <v>14</v>
      </c>
      <c r="L645" s="44">
        <f>VLOOKUP(A645, '[1]NJ CoC VascTaxaAll 2022'!A$2:V$5072,22,FALSE)</f>
        <v>6</v>
      </c>
      <c r="M645" s="39" t="s">
        <v>18</v>
      </c>
    </row>
    <row r="646" spans="1:13" x14ac:dyDescent="0.2">
      <c r="A646" s="52" t="s">
        <v>671</v>
      </c>
      <c r="B646" s="58" t="s">
        <v>2207</v>
      </c>
      <c r="C646" s="47" t="s">
        <v>1553</v>
      </c>
      <c r="D646" s="22" t="s">
        <v>27</v>
      </c>
      <c r="E646" s="6" t="s">
        <v>17</v>
      </c>
      <c r="F646" s="23" t="s">
        <v>13</v>
      </c>
      <c r="G646" s="34" t="s">
        <v>14</v>
      </c>
      <c r="H646" s="7"/>
      <c r="I646" s="7" t="s">
        <v>14</v>
      </c>
      <c r="J646" s="7" t="s">
        <v>14</v>
      </c>
      <c r="K646" s="35"/>
      <c r="L646" s="44">
        <f>VLOOKUP(A646, '[1]NJ CoC VascTaxaAll 2022'!A$2:V$5072,22,FALSE)</f>
        <v>8</v>
      </c>
      <c r="M646" s="39" t="s">
        <v>18</v>
      </c>
    </row>
    <row r="647" spans="1:13" x14ac:dyDescent="0.2">
      <c r="A647" s="51" t="s">
        <v>672</v>
      </c>
      <c r="B647" s="57" t="s">
        <v>2208</v>
      </c>
      <c r="C647" s="48"/>
      <c r="D647" s="22" t="s">
        <v>27</v>
      </c>
      <c r="E647" s="6" t="s">
        <v>13</v>
      </c>
      <c r="F647" s="23" t="s">
        <v>13</v>
      </c>
      <c r="G647" s="34" t="s">
        <v>14</v>
      </c>
      <c r="H647" s="7" t="s">
        <v>14</v>
      </c>
      <c r="I647" s="7" t="s">
        <v>14</v>
      </c>
      <c r="J647" s="7" t="s">
        <v>14</v>
      </c>
      <c r="K647" s="35" t="s">
        <v>14</v>
      </c>
      <c r="L647" s="44">
        <f>VLOOKUP(A647, '[1]NJ CoC VascTaxaAll 2022'!A$2:V$5072,22,FALSE)</f>
        <v>8</v>
      </c>
      <c r="M647" s="39" t="s">
        <v>18</v>
      </c>
    </row>
    <row r="648" spans="1:13" x14ac:dyDescent="0.2">
      <c r="A648" s="52" t="s">
        <v>673</v>
      </c>
      <c r="B648" s="58" t="s">
        <v>2209</v>
      </c>
      <c r="C648" s="47" t="s">
        <v>1553</v>
      </c>
      <c r="D648" s="22" t="s">
        <v>31</v>
      </c>
      <c r="E648" s="6" t="s">
        <v>31</v>
      </c>
      <c r="F648" s="23" t="s">
        <v>31</v>
      </c>
      <c r="G648" s="34"/>
      <c r="H648" s="7" t="s">
        <v>14</v>
      </c>
      <c r="I648" s="7" t="s">
        <v>14</v>
      </c>
      <c r="J648" s="7"/>
      <c r="K648" s="35" t="s">
        <v>14</v>
      </c>
      <c r="L648" s="44">
        <f>VLOOKUP(A648, '[1]NJ CoC VascTaxaAll 2022'!A$2:V$5072,22,FALSE)</f>
        <v>8</v>
      </c>
      <c r="M648" s="39" t="s">
        <v>18</v>
      </c>
    </row>
    <row r="649" spans="1:13" x14ac:dyDescent="0.2">
      <c r="A649" s="52" t="s">
        <v>674</v>
      </c>
      <c r="B649" s="58" t="s">
        <v>2210</v>
      </c>
      <c r="C649" s="47" t="s">
        <v>1553</v>
      </c>
      <c r="D649" s="22" t="s">
        <v>13</v>
      </c>
      <c r="E649" s="6" t="s">
        <v>13</v>
      </c>
      <c r="F649" s="23" t="s">
        <v>13</v>
      </c>
      <c r="G649" s="34" t="s">
        <v>14</v>
      </c>
      <c r="H649" s="7"/>
      <c r="I649" s="7" t="s">
        <v>14</v>
      </c>
      <c r="J649" s="7" t="s">
        <v>14</v>
      </c>
      <c r="K649" s="35" t="s">
        <v>14</v>
      </c>
      <c r="L649" s="44">
        <f>VLOOKUP(A649, '[1]NJ CoC VascTaxaAll 2022'!A$2:V$5072,22,FALSE)</f>
        <v>9</v>
      </c>
      <c r="M649" s="39" t="s">
        <v>18</v>
      </c>
    </row>
    <row r="650" spans="1:13" x14ac:dyDescent="0.2">
      <c r="A650" s="51" t="s">
        <v>675</v>
      </c>
      <c r="B650" s="57" t="s">
        <v>2211</v>
      </c>
      <c r="C650" s="48"/>
      <c r="D650" s="22" t="s">
        <v>31</v>
      </c>
      <c r="E650" s="6" t="s">
        <v>31</v>
      </c>
      <c r="F650" s="23" t="s">
        <v>31</v>
      </c>
      <c r="G650" s="34" t="s">
        <v>14</v>
      </c>
      <c r="H650" s="7" t="s">
        <v>14</v>
      </c>
      <c r="I650" s="7" t="s">
        <v>14</v>
      </c>
      <c r="J650" s="7" t="s">
        <v>14</v>
      </c>
      <c r="K650" s="35" t="s">
        <v>14</v>
      </c>
      <c r="L650" s="44">
        <f>VLOOKUP(A650, '[1]NJ CoC VascTaxaAll 2022'!A$2:V$5072,22,FALSE)</f>
        <v>7</v>
      </c>
      <c r="M650" s="39" t="s">
        <v>18</v>
      </c>
    </row>
    <row r="651" spans="1:13" x14ac:dyDescent="0.2">
      <c r="A651" s="51" t="s">
        <v>676</v>
      </c>
      <c r="B651" s="57" t="s">
        <v>2212</v>
      </c>
      <c r="C651" s="48"/>
      <c r="D651" s="22" t="s">
        <v>27</v>
      </c>
      <c r="E651" s="6" t="s">
        <v>27</v>
      </c>
      <c r="F651" s="23" t="s">
        <v>27</v>
      </c>
      <c r="G651" s="34" t="s">
        <v>14</v>
      </c>
      <c r="H651" s="7" t="s">
        <v>14</v>
      </c>
      <c r="I651" s="7" t="s">
        <v>14</v>
      </c>
      <c r="J651" s="7" t="s">
        <v>14</v>
      </c>
      <c r="K651" s="35" t="s">
        <v>14</v>
      </c>
      <c r="L651" s="44">
        <f>VLOOKUP(A651, '[1]NJ CoC VascTaxaAll 2022'!A$2:V$5072,22,FALSE)</f>
        <v>4</v>
      </c>
      <c r="M651" s="39" t="s">
        <v>18</v>
      </c>
    </row>
    <row r="652" spans="1:13" x14ac:dyDescent="0.2">
      <c r="A652" s="51" t="s">
        <v>677</v>
      </c>
      <c r="B652" s="57" t="s">
        <v>2213</v>
      </c>
      <c r="C652" s="48"/>
      <c r="D652" s="22" t="s">
        <v>27</v>
      </c>
      <c r="E652" s="6" t="s">
        <v>17</v>
      </c>
      <c r="F652" s="23" t="s">
        <v>17</v>
      </c>
      <c r="G652" s="34"/>
      <c r="H652" s="7" t="s">
        <v>14</v>
      </c>
      <c r="I652" s="7"/>
      <c r="J652" s="7"/>
      <c r="K652" s="35" t="s">
        <v>14</v>
      </c>
      <c r="L652" s="44">
        <f>VLOOKUP(A652, '[1]NJ CoC VascTaxaAll 2022'!A$2:V$5072,22,FALSE)</f>
        <v>5</v>
      </c>
      <c r="M652" s="39" t="s">
        <v>77</v>
      </c>
    </row>
    <row r="653" spans="1:13" x14ac:dyDescent="0.2">
      <c r="A653" s="51" t="s">
        <v>678</v>
      </c>
      <c r="B653" s="57" t="s">
        <v>2214</v>
      </c>
      <c r="C653" s="48"/>
      <c r="D653" s="22" t="s">
        <v>27</v>
      </c>
      <c r="E653" s="6" t="s">
        <v>27</v>
      </c>
      <c r="F653" s="23" t="s">
        <v>27</v>
      </c>
      <c r="G653" s="34" t="s">
        <v>14</v>
      </c>
      <c r="H653" s="7" t="s">
        <v>14</v>
      </c>
      <c r="I653" s="7" t="s">
        <v>14</v>
      </c>
      <c r="J653" s="7"/>
      <c r="K653" s="35" t="s">
        <v>14</v>
      </c>
      <c r="L653" s="44">
        <f>VLOOKUP(A653, '[1]NJ CoC VascTaxaAll 2022'!A$2:V$5072,22,FALSE)</f>
        <v>8</v>
      </c>
      <c r="M653" s="39" t="s">
        <v>57</v>
      </c>
    </row>
    <row r="654" spans="1:13" x14ac:dyDescent="0.2">
      <c r="A654" s="51" t="s">
        <v>679</v>
      </c>
      <c r="B654" s="57" t="s">
        <v>2215</v>
      </c>
      <c r="C654" s="48"/>
      <c r="D654" s="22" t="s">
        <v>27</v>
      </c>
      <c r="E654" s="6" t="s">
        <v>27</v>
      </c>
      <c r="F654" s="23" t="s">
        <v>27</v>
      </c>
      <c r="G654" s="34"/>
      <c r="H654" s="7" t="s">
        <v>14</v>
      </c>
      <c r="I654" s="7" t="s">
        <v>14</v>
      </c>
      <c r="J654" s="7"/>
      <c r="K654" s="35" t="s">
        <v>14</v>
      </c>
      <c r="L654" s="44">
        <f>VLOOKUP(A654, '[1]NJ CoC VascTaxaAll 2022'!A$2:V$5072,22,FALSE)</f>
        <v>8</v>
      </c>
      <c r="M654" s="39" t="s">
        <v>18</v>
      </c>
    </row>
    <row r="655" spans="1:13" x14ac:dyDescent="0.2">
      <c r="A655" s="52" t="s">
        <v>680</v>
      </c>
      <c r="B655" s="58" t="s">
        <v>2216</v>
      </c>
      <c r="C655" s="47" t="s">
        <v>1553</v>
      </c>
      <c r="D655" s="22" t="s">
        <v>31</v>
      </c>
      <c r="E655" s="6" t="s">
        <v>31</v>
      </c>
      <c r="F655" s="23" t="s">
        <v>31</v>
      </c>
      <c r="G655" s="34" t="s">
        <v>14</v>
      </c>
      <c r="H655" s="7"/>
      <c r="I655" s="7" t="s">
        <v>14</v>
      </c>
      <c r="J655" s="7" t="s">
        <v>14</v>
      </c>
      <c r="K655" s="35" t="s">
        <v>14</v>
      </c>
      <c r="L655" s="44">
        <f>VLOOKUP(A655, '[1]NJ CoC VascTaxaAll 2022'!A$2:V$5072,22,FALSE)</f>
        <v>9</v>
      </c>
      <c r="M655" s="39" t="s">
        <v>18</v>
      </c>
    </row>
    <row r="656" spans="1:13" x14ac:dyDescent="0.2">
      <c r="A656" s="52" t="s">
        <v>681</v>
      </c>
      <c r="B656" s="58" t="s">
        <v>2217</v>
      </c>
      <c r="C656" s="47" t="s">
        <v>1553</v>
      </c>
      <c r="D656" s="22" t="s">
        <v>31</v>
      </c>
      <c r="E656" s="6" t="s">
        <v>31</v>
      </c>
      <c r="F656" s="23" t="s">
        <v>31</v>
      </c>
      <c r="G656" s="34" t="s">
        <v>14</v>
      </c>
      <c r="H656" s="7"/>
      <c r="I656" s="7"/>
      <c r="J656" s="7" t="s">
        <v>14</v>
      </c>
      <c r="K656" s="35"/>
      <c r="L656" s="44">
        <f>VLOOKUP(A656, '[1]NJ CoC VascTaxaAll 2022'!A$2:V$5072,22,FALSE)</f>
        <v>8</v>
      </c>
      <c r="M656" s="39" t="s">
        <v>18</v>
      </c>
    </row>
    <row r="657" spans="1:13" x14ac:dyDescent="0.2">
      <c r="A657" s="51" t="s">
        <v>682</v>
      </c>
      <c r="B657" s="57" t="s">
        <v>2218</v>
      </c>
      <c r="C657" s="48"/>
      <c r="D657" s="22" t="s">
        <v>17</v>
      </c>
      <c r="E657" s="6" t="s">
        <v>23</v>
      </c>
      <c r="F657" s="23" t="s">
        <v>17</v>
      </c>
      <c r="G657" s="34" t="s">
        <v>14</v>
      </c>
      <c r="H657" s="7" t="s">
        <v>14</v>
      </c>
      <c r="I657" s="7" t="s">
        <v>14</v>
      </c>
      <c r="J657" s="7" t="s">
        <v>14</v>
      </c>
      <c r="K657" s="35" t="s">
        <v>14</v>
      </c>
      <c r="L657" s="44">
        <f>VLOOKUP(A657, '[1]NJ CoC VascTaxaAll 2022'!A$2:V$5072,22,FALSE)</f>
        <v>3</v>
      </c>
      <c r="M657" s="39" t="s">
        <v>18</v>
      </c>
    </row>
    <row r="658" spans="1:13" x14ac:dyDescent="0.2">
      <c r="A658" s="52" t="s">
        <v>683</v>
      </c>
      <c r="B658" s="58" t="s">
        <v>2219</v>
      </c>
      <c r="C658" s="47" t="s">
        <v>1553</v>
      </c>
      <c r="D658" s="22" t="s">
        <v>27</v>
      </c>
      <c r="E658" s="6" t="s">
        <v>31</v>
      </c>
      <c r="F658" s="23" t="s">
        <v>31</v>
      </c>
      <c r="G658" s="34"/>
      <c r="H658" s="7" t="s">
        <v>14</v>
      </c>
      <c r="I658" s="7"/>
      <c r="J658" s="7"/>
      <c r="K658" s="35" t="s">
        <v>14</v>
      </c>
      <c r="L658" s="44">
        <f>VLOOKUP(A658, '[1]NJ CoC VascTaxaAll 2022'!A$2:V$5072,22,FALSE)</f>
        <v>7</v>
      </c>
      <c r="M658" s="39" t="s">
        <v>18</v>
      </c>
    </row>
    <row r="659" spans="1:13" x14ac:dyDescent="0.2">
      <c r="A659" s="51" t="s">
        <v>684</v>
      </c>
      <c r="B659" s="57" t="s">
        <v>2220</v>
      </c>
      <c r="C659" s="48"/>
      <c r="D659" s="22" t="s">
        <v>13</v>
      </c>
      <c r="E659" s="6" t="s">
        <v>17</v>
      </c>
      <c r="F659" s="23" t="s">
        <v>17</v>
      </c>
      <c r="G659" s="34"/>
      <c r="H659" s="7" t="s">
        <v>14</v>
      </c>
      <c r="I659" s="7" t="s">
        <v>14</v>
      </c>
      <c r="J659" s="7"/>
      <c r="K659" s="35" t="s">
        <v>14</v>
      </c>
      <c r="L659" s="44">
        <f>VLOOKUP(A659, '[1]NJ CoC VascTaxaAll 2022'!A$2:V$5072,22,FALSE)</f>
        <v>6</v>
      </c>
      <c r="M659" s="39" t="s">
        <v>77</v>
      </c>
    </row>
    <row r="660" spans="1:13" x14ac:dyDescent="0.2">
      <c r="A660" s="52" t="s">
        <v>685</v>
      </c>
      <c r="B660" s="58" t="s">
        <v>2221</v>
      </c>
      <c r="C660" s="47" t="s">
        <v>1553</v>
      </c>
      <c r="D660" s="22" t="s">
        <v>27</v>
      </c>
      <c r="E660" s="6" t="s">
        <v>27</v>
      </c>
      <c r="F660" s="23" t="s">
        <v>27</v>
      </c>
      <c r="G660" s="34" t="s">
        <v>14</v>
      </c>
      <c r="H660" s="7"/>
      <c r="I660" s="7" t="s">
        <v>14</v>
      </c>
      <c r="J660" s="7" t="s">
        <v>14</v>
      </c>
      <c r="K660" s="35" t="s">
        <v>14</v>
      </c>
      <c r="L660" s="44">
        <f>VLOOKUP(A660, '[1]NJ CoC VascTaxaAll 2022'!A$2:V$5072,22,FALSE)</f>
        <v>10</v>
      </c>
      <c r="M660" s="39" t="s">
        <v>18</v>
      </c>
    </row>
    <row r="661" spans="1:13" x14ac:dyDescent="0.2">
      <c r="A661" s="51" t="s">
        <v>686</v>
      </c>
      <c r="B661" s="57" t="s">
        <v>2222</v>
      </c>
      <c r="C661" s="48"/>
      <c r="D661" s="22" t="s">
        <v>27</v>
      </c>
      <c r="E661" s="6" t="s">
        <v>27</v>
      </c>
      <c r="F661" s="23" t="s">
        <v>27</v>
      </c>
      <c r="G661" s="34" t="s">
        <v>14</v>
      </c>
      <c r="H661" s="7" t="s">
        <v>14</v>
      </c>
      <c r="I661" s="7" t="s">
        <v>14</v>
      </c>
      <c r="J661" s="7" t="s">
        <v>14</v>
      </c>
      <c r="K661" s="35" t="s">
        <v>14</v>
      </c>
      <c r="L661" s="44">
        <f>VLOOKUP(A661, '[1]NJ CoC VascTaxaAll 2022'!A$2:V$5072,22,FALSE)</f>
        <v>3</v>
      </c>
      <c r="M661" s="39" t="s">
        <v>18</v>
      </c>
    </row>
    <row r="662" spans="1:13" x14ac:dyDescent="0.2">
      <c r="A662" s="52" t="s">
        <v>687</v>
      </c>
      <c r="B662" s="58" t="s">
        <v>2223</v>
      </c>
      <c r="C662" s="47" t="s">
        <v>1553</v>
      </c>
      <c r="D662" s="22" t="s">
        <v>13</v>
      </c>
      <c r="E662" s="6" t="s">
        <v>17</v>
      </c>
      <c r="F662" s="23" t="s">
        <v>17</v>
      </c>
      <c r="G662" s="34" t="s">
        <v>14</v>
      </c>
      <c r="H662" s="7"/>
      <c r="I662" s="7" t="s">
        <v>14</v>
      </c>
      <c r="J662" s="7" t="s">
        <v>14</v>
      </c>
      <c r="K662" s="35" t="s">
        <v>14</v>
      </c>
      <c r="L662" s="44">
        <f>VLOOKUP(A662, '[1]NJ CoC VascTaxaAll 2022'!A$2:V$5072,22,FALSE)</f>
        <v>6</v>
      </c>
      <c r="M662" s="39" t="s">
        <v>57</v>
      </c>
    </row>
    <row r="663" spans="1:13" x14ac:dyDescent="0.2">
      <c r="A663" s="51" t="s">
        <v>688</v>
      </c>
      <c r="B663" s="57" t="s">
        <v>2224</v>
      </c>
      <c r="C663" s="48"/>
      <c r="D663" s="22" t="s">
        <v>13</v>
      </c>
      <c r="E663" s="6" t="s">
        <v>13</v>
      </c>
      <c r="F663" s="23" t="s">
        <v>13</v>
      </c>
      <c r="G663" s="34" t="s">
        <v>14</v>
      </c>
      <c r="H663" s="7" t="s">
        <v>14</v>
      </c>
      <c r="I663" s="7" t="s">
        <v>14</v>
      </c>
      <c r="J663" s="7" t="s">
        <v>14</v>
      </c>
      <c r="K663" s="35" t="s">
        <v>14</v>
      </c>
      <c r="L663" s="44">
        <f>VLOOKUP(A663, '[1]NJ CoC VascTaxaAll 2022'!A$2:V$5072,22,FALSE)</f>
        <v>1</v>
      </c>
      <c r="M663" s="39" t="s">
        <v>18</v>
      </c>
    </row>
    <row r="664" spans="1:13" x14ac:dyDescent="0.2">
      <c r="A664" s="51" t="s">
        <v>689</v>
      </c>
      <c r="B664" s="57" t="s">
        <v>2225</v>
      </c>
      <c r="C664" s="48"/>
      <c r="D664" s="22" t="s">
        <v>31</v>
      </c>
      <c r="E664" s="6" t="s">
        <v>31</v>
      </c>
      <c r="F664" s="23" t="s">
        <v>31</v>
      </c>
      <c r="G664" s="34" t="s">
        <v>14</v>
      </c>
      <c r="H664" s="7" t="s">
        <v>14</v>
      </c>
      <c r="I664" s="7" t="s">
        <v>14</v>
      </c>
      <c r="J664" s="7" t="s">
        <v>14</v>
      </c>
      <c r="K664" s="35" t="s">
        <v>14</v>
      </c>
      <c r="L664" s="44">
        <f>VLOOKUP(A664, '[1]NJ CoC VascTaxaAll 2022'!A$2:V$5072,22,FALSE)</f>
        <v>7</v>
      </c>
      <c r="M664" s="39" t="s">
        <v>18</v>
      </c>
    </row>
    <row r="665" spans="1:13" x14ac:dyDescent="0.2">
      <c r="A665" s="52" t="s">
        <v>690</v>
      </c>
      <c r="B665" s="58" t="s">
        <v>2226</v>
      </c>
      <c r="C665" s="47" t="s">
        <v>1553</v>
      </c>
      <c r="D665" s="22" t="s">
        <v>31</v>
      </c>
      <c r="E665" s="6" t="s">
        <v>31</v>
      </c>
      <c r="F665" s="23" t="s">
        <v>31</v>
      </c>
      <c r="G665" s="34"/>
      <c r="H665" s="7" t="s">
        <v>14</v>
      </c>
      <c r="I665" s="7"/>
      <c r="J665" s="7"/>
      <c r="K665" s="35" t="s">
        <v>14</v>
      </c>
      <c r="L665" s="44">
        <f>VLOOKUP(A665, '[1]NJ CoC VascTaxaAll 2022'!A$2:V$5072,22,FALSE)</f>
        <v>10</v>
      </c>
      <c r="M665" s="39" t="s">
        <v>18</v>
      </c>
    </row>
    <row r="666" spans="1:13" x14ac:dyDescent="0.2">
      <c r="A666" s="51" t="s">
        <v>691</v>
      </c>
      <c r="B666" s="57" t="s">
        <v>2227</v>
      </c>
      <c r="C666" s="48"/>
      <c r="D666" s="22" t="s">
        <v>27</v>
      </c>
      <c r="E666" s="6" t="s">
        <v>13</v>
      </c>
      <c r="F666" s="23" t="s">
        <v>13</v>
      </c>
      <c r="G666" s="34" t="s">
        <v>14</v>
      </c>
      <c r="H666" s="7" t="s">
        <v>14</v>
      </c>
      <c r="I666" s="7" t="s">
        <v>14</v>
      </c>
      <c r="J666" s="7" t="s">
        <v>14</v>
      </c>
      <c r="K666" s="35" t="s">
        <v>14</v>
      </c>
      <c r="L666" s="44">
        <f>VLOOKUP(A666, '[1]NJ CoC VascTaxaAll 2022'!A$2:V$5072,22,FALSE)</f>
        <v>6</v>
      </c>
      <c r="M666" s="39" t="s">
        <v>18</v>
      </c>
    </row>
    <row r="667" spans="1:13" x14ac:dyDescent="0.2">
      <c r="A667" s="51" t="s">
        <v>692</v>
      </c>
      <c r="B667" s="57" t="s">
        <v>2228</v>
      </c>
      <c r="C667" s="48"/>
      <c r="D667" s="22" t="s">
        <v>27</v>
      </c>
      <c r="E667" s="6" t="s">
        <v>13</v>
      </c>
      <c r="F667" s="23" t="s">
        <v>27</v>
      </c>
      <c r="G667" s="34" t="s">
        <v>14</v>
      </c>
      <c r="H667" s="7" t="s">
        <v>14</v>
      </c>
      <c r="I667" s="7" t="s">
        <v>14</v>
      </c>
      <c r="J667" s="7"/>
      <c r="K667" s="35" t="s">
        <v>14</v>
      </c>
      <c r="L667" s="44">
        <f>VLOOKUP(A667, '[1]NJ CoC VascTaxaAll 2022'!A$2:V$5072,22,FALSE)</f>
        <v>6</v>
      </c>
      <c r="M667" s="39" t="s">
        <v>57</v>
      </c>
    </row>
    <row r="668" spans="1:13" x14ac:dyDescent="0.2">
      <c r="A668" s="51" t="s">
        <v>693</v>
      </c>
      <c r="B668" s="57" t="s">
        <v>2229</v>
      </c>
      <c r="C668" s="48"/>
      <c r="D668" s="22" t="s">
        <v>27</v>
      </c>
      <c r="E668" s="6" t="s">
        <v>31</v>
      </c>
      <c r="F668" s="23" t="s">
        <v>31</v>
      </c>
      <c r="G668" s="34" t="s">
        <v>14</v>
      </c>
      <c r="H668" s="7" t="s">
        <v>14</v>
      </c>
      <c r="I668" s="7" t="s">
        <v>14</v>
      </c>
      <c r="J668" s="7" t="s">
        <v>14</v>
      </c>
      <c r="K668" s="35" t="s">
        <v>14</v>
      </c>
      <c r="L668" s="44">
        <f>VLOOKUP(A668, '[1]NJ CoC VascTaxaAll 2022'!A$2:V$5072,22,FALSE)</f>
        <v>7</v>
      </c>
      <c r="M668" s="39" t="s">
        <v>57</v>
      </c>
    </row>
    <row r="669" spans="1:13" x14ac:dyDescent="0.2">
      <c r="A669" s="52" t="s">
        <v>694</v>
      </c>
      <c r="B669" s="58" t="s">
        <v>2230</v>
      </c>
      <c r="C669" s="47" t="s">
        <v>1553</v>
      </c>
      <c r="D669" s="22" t="s">
        <v>13</v>
      </c>
      <c r="E669" s="6" t="s">
        <v>17</v>
      </c>
      <c r="F669" s="23" t="s">
        <v>17</v>
      </c>
      <c r="G669" s="34" t="s">
        <v>14</v>
      </c>
      <c r="H669" s="7"/>
      <c r="I669" s="7" t="s">
        <v>14</v>
      </c>
      <c r="J669" s="7" t="s">
        <v>14</v>
      </c>
      <c r="K669" s="35"/>
      <c r="L669" s="44">
        <f>VLOOKUP(A669, '[1]NJ CoC VascTaxaAll 2022'!A$2:V$5072,22,FALSE)</f>
        <v>9</v>
      </c>
      <c r="M669" s="39" t="s">
        <v>57</v>
      </c>
    </row>
    <row r="670" spans="1:13" x14ac:dyDescent="0.2">
      <c r="A670" s="51" t="s">
        <v>695</v>
      </c>
      <c r="B670" s="57" t="s">
        <v>2231</v>
      </c>
      <c r="C670" s="48"/>
      <c r="D670" s="22" t="s">
        <v>13</v>
      </c>
      <c r="E670" s="6" t="s">
        <v>17</v>
      </c>
      <c r="F670" s="23" t="s">
        <v>17</v>
      </c>
      <c r="G670" s="34" t="s">
        <v>14</v>
      </c>
      <c r="H670" s="7" t="s">
        <v>14</v>
      </c>
      <c r="I670" s="7" t="s">
        <v>14</v>
      </c>
      <c r="J670" s="7" t="s">
        <v>14</v>
      </c>
      <c r="K670" s="35" t="s">
        <v>14</v>
      </c>
      <c r="L670" s="44">
        <f>VLOOKUP(A670, '[1]NJ CoC VascTaxaAll 2022'!A$2:V$5072,22,FALSE)</f>
        <v>4</v>
      </c>
      <c r="M670" s="39" t="s">
        <v>393</v>
      </c>
    </row>
    <row r="671" spans="1:13" x14ac:dyDescent="0.2">
      <c r="A671" s="51" t="s">
        <v>696</v>
      </c>
      <c r="B671" s="57" t="s">
        <v>2232</v>
      </c>
      <c r="C671" s="48"/>
      <c r="D671" s="22" t="s">
        <v>27</v>
      </c>
      <c r="E671" s="6" t="s">
        <v>27</v>
      </c>
      <c r="F671" s="23" t="s">
        <v>27</v>
      </c>
      <c r="G671" s="34" t="s">
        <v>14</v>
      </c>
      <c r="H671" s="7" t="s">
        <v>14</v>
      </c>
      <c r="I671" s="7" t="s">
        <v>14</v>
      </c>
      <c r="J671" s="7" t="s">
        <v>14</v>
      </c>
      <c r="K671" s="35" t="s">
        <v>14</v>
      </c>
      <c r="L671" s="44">
        <f>VLOOKUP(A671, '[1]NJ CoC VascTaxaAll 2022'!A$2:V$5072,22,FALSE)</f>
        <v>6</v>
      </c>
      <c r="M671" s="39" t="s">
        <v>57</v>
      </c>
    </row>
    <row r="672" spans="1:13" x14ac:dyDescent="0.2">
      <c r="A672" s="51" t="s">
        <v>697</v>
      </c>
      <c r="B672" s="57" t="s">
        <v>2233</v>
      </c>
      <c r="C672" s="48"/>
      <c r="D672" s="22" t="s">
        <v>27</v>
      </c>
      <c r="E672" s="6" t="s">
        <v>27</v>
      </c>
      <c r="F672" s="23" t="s">
        <v>27</v>
      </c>
      <c r="G672" s="34" t="s">
        <v>14</v>
      </c>
      <c r="H672" s="7" t="s">
        <v>14</v>
      </c>
      <c r="I672" s="7" t="s">
        <v>14</v>
      </c>
      <c r="J672" s="7" t="s">
        <v>14</v>
      </c>
      <c r="K672" s="35" t="s">
        <v>14</v>
      </c>
      <c r="L672" s="44">
        <f>VLOOKUP(A672, '[1]NJ CoC VascTaxaAll 2022'!A$2:V$5072,22,FALSE)</f>
        <v>3</v>
      </c>
      <c r="M672" s="39" t="s">
        <v>18</v>
      </c>
    </row>
    <row r="673" spans="1:13" x14ac:dyDescent="0.2">
      <c r="A673" s="51" t="s">
        <v>698</v>
      </c>
      <c r="B673" s="57" t="s">
        <v>2234</v>
      </c>
      <c r="C673" s="48"/>
      <c r="D673" s="22" t="s">
        <v>27</v>
      </c>
      <c r="E673" s="6" t="s">
        <v>27</v>
      </c>
      <c r="F673" s="23" t="s">
        <v>27</v>
      </c>
      <c r="G673" s="34" t="s">
        <v>14</v>
      </c>
      <c r="H673" s="7"/>
      <c r="I673" s="7" t="s">
        <v>14</v>
      </c>
      <c r="J673" s="7" t="s">
        <v>14</v>
      </c>
      <c r="K673" s="35" t="s">
        <v>14</v>
      </c>
      <c r="L673" s="44">
        <f>VLOOKUP(A673, '[1]NJ CoC VascTaxaAll 2022'!A$2:V$5072,22,FALSE)</f>
        <v>4</v>
      </c>
      <c r="M673" s="39" t="s">
        <v>18</v>
      </c>
    </row>
    <row r="674" spans="1:13" x14ac:dyDescent="0.2">
      <c r="A674" s="51" t="s">
        <v>699</v>
      </c>
      <c r="B674" s="57" t="s">
        <v>2235</v>
      </c>
      <c r="C674" s="48"/>
      <c r="D674" s="22" t="s">
        <v>17</v>
      </c>
      <c r="E674" s="6" t="s">
        <v>17</v>
      </c>
      <c r="F674" s="23" t="s">
        <v>17</v>
      </c>
      <c r="G674" s="34" t="s">
        <v>14</v>
      </c>
      <c r="H674" s="7" t="s">
        <v>14</v>
      </c>
      <c r="I674" s="7" t="s">
        <v>14</v>
      </c>
      <c r="J674" s="7" t="s">
        <v>14</v>
      </c>
      <c r="K674" s="35" t="s">
        <v>14</v>
      </c>
      <c r="L674" s="44">
        <f>VLOOKUP(A674, '[1]NJ CoC VascTaxaAll 2022'!A$2:V$5072,22,FALSE)</f>
        <v>4</v>
      </c>
      <c r="M674" s="39" t="s">
        <v>73</v>
      </c>
    </row>
    <row r="675" spans="1:13" x14ac:dyDescent="0.2">
      <c r="A675" s="51" t="s">
        <v>700</v>
      </c>
      <c r="B675" s="57" t="s">
        <v>2236</v>
      </c>
      <c r="C675" s="48"/>
      <c r="D675" s="22" t="s">
        <v>31</v>
      </c>
      <c r="E675" s="6" t="s">
        <v>31</v>
      </c>
      <c r="F675" s="23" t="s">
        <v>31</v>
      </c>
      <c r="G675" s="34" t="s">
        <v>14</v>
      </c>
      <c r="H675" s="7" t="s">
        <v>14</v>
      </c>
      <c r="I675" s="7" t="s">
        <v>14</v>
      </c>
      <c r="J675" s="7" t="s">
        <v>14</v>
      </c>
      <c r="K675" s="35" t="s">
        <v>14</v>
      </c>
      <c r="L675" s="44">
        <f>VLOOKUP(A675, '[1]NJ CoC VascTaxaAll 2022'!A$2:V$5072,22,FALSE)</f>
        <v>8</v>
      </c>
      <c r="M675" s="39" t="s">
        <v>18</v>
      </c>
    </row>
    <row r="676" spans="1:13" x14ac:dyDescent="0.2">
      <c r="A676" s="51" t="s">
        <v>701</v>
      </c>
      <c r="B676" s="57" t="s">
        <v>2237</v>
      </c>
      <c r="C676" s="48"/>
      <c r="D676" s="22" t="s">
        <v>31</v>
      </c>
      <c r="E676" s="6" t="s">
        <v>31</v>
      </c>
      <c r="F676" s="23" t="s">
        <v>31</v>
      </c>
      <c r="G676" s="34" t="s">
        <v>14</v>
      </c>
      <c r="H676" s="7" t="s">
        <v>14</v>
      </c>
      <c r="I676" s="7" t="s">
        <v>14</v>
      </c>
      <c r="J676" s="7" t="s">
        <v>14</v>
      </c>
      <c r="K676" s="35" t="s">
        <v>14</v>
      </c>
      <c r="L676" s="44">
        <f>VLOOKUP(A676, '[1]NJ CoC VascTaxaAll 2022'!A$2:V$5072,22,FALSE)</f>
        <v>5</v>
      </c>
      <c r="M676" s="39" t="s">
        <v>18</v>
      </c>
    </row>
    <row r="677" spans="1:13" x14ac:dyDescent="0.2">
      <c r="A677" s="53" t="s">
        <v>702</v>
      </c>
      <c r="B677" s="59" t="s">
        <v>1558</v>
      </c>
      <c r="C677" s="48"/>
      <c r="D677" s="24" t="s">
        <v>31</v>
      </c>
      <c r="E677" s="11" t="s">
        <v>31</v>
      </c>
      <c r="F677" s="25" t="s">
        <v>31</v>
      </c>
      <c r="G677" s="34"/>
      <c r="H677" s="7"/>
      <c r="I677" s="7"/>
      <c r="J677" s="7"/>
      <c r="K677" s="35"/>
      <c r="L677" s="44">
        <f>VLOOKUP(A677, '[1]NJ CoC VascTaxaAll 2022'!A$2:V$5072,22,FALSE)</f>
        <v>10</v>
      </c>
      <c r="M677" s="39" t="s">
        <v>48</v>
      </c>
    </row>
    <row r="678" spans="1:13" x14ac:dyDescent="0.2">
      <c r="A678" s="53" t="s">
        <v>703</v>
      </c>
      <c r="B678" s="59" t="s">
        <v>1559</v>
      </c>
      <c r="C678" s="48"/>
      <c r="D678" s="24" t="s">
        <v>31</v>
      </c>
      <c r="E678" s="11" t="s">
        <v>31</v>
      </c>
      <c r="F678" s="25" t="s">
        <v>31</v>
      </c>
      <c r="G678" s="34"/>
      <c r="H678" s="7"/>
      <c r="I678" s="7"/>
      <c r="J678" s="7"/>
      <c r="K678" s="35"/>
      <c r="L678" s="44">
        <f>VLOOKUP(A678, '[1]NJ CoC VascTaxaAll 2022'!A$2:V$5072,22,FALSE)</f>
        <v>7</v>
      </c>
      <c r="M678" s="39" t="s">
        <v>48</v>
      </c>
    </row>
    <row r="679" spans="1:13" x14ac:dyDescent="0.2">
      <c r="A679" s="51" t="s">
        <v>704</v>
      </c>
      <c r="B679" s="57" t="s">
        <v>2238</v>
      </c>
      <c r="C679" s="48"/>
      <c r="D679" s="22" t="s">
        <v>31</v>
      </c>
      <c r="E679" s="6" t="s">
        <v>31</v>
      </c>
      <c r="F679" s="23" t="s">
        <v>31</v>
      </c>
      <c r="G679" s="34"/>
      <c r="H679" s="7" t="s">
        <v>14</v>
      </c>
      <c r="I679" s="7"/>
      <c r="J679" s="7"/>
      <c r="K679" s="35"/>
      <c r="L679" s="44">
        <f>VLOOKUP(A679, '[1]NJ CoC VascTaxaAll 2022'!A$2:V$5072,22,FALSE)</f>
        <v>10</v>
      </c>
      <c r="M679" s="39" t="s">
        <v>48</v>
      </c>
    </row>
    <row r="680" spans="1:13" x14ac:dyDescent="0.2">
      <c r="A680" s="51" t="s">
        <v>705</v>
      </c>
      <c r="B680" s="57" t="s">
        <v>2239</v>
      </c>
      <c r="C680" s="48"/>
      <c r="D680" s="22" t="s">
        <v>31</v>
      </c>
      <c r="E680" s="6" t="s">
        <v>31</v>
      </c>
      <c r="F680" s="23" t="s">
        <v>31</v>
      </c>
      <c r="G680" s="34" t="s">
        <v>14</v>
      </c>
      <c r="H680" s="7" t="s">
        <v>14</v>
      </c>
      <c r="I680" s="7" t="s">
        <v>14</v>
      </c>
      <c r="J680" s="7" t="s">
        <v>14</v>
      </c>
      <c r="K680" s="35" t="s">
        <v>14</v>
      </c>
      <c r="L680" s="44">
        <f>VLOOKUP(A680, '[1]NJ CoC VascTaxaAll 2022'!A$2:V$5072,22,FALSE)</f>
        <v>10</v>
      </c>
      <c r="M680" s="39" t="s">
        <v>48</v>
      </c>
    </row>
    <row r="681" spans="1:13" x14ac:dyDescent="0.2">
      <c r="A681" s="51" t="s">
        <v>706</v>
      </c>
      <c r="B681" s="57" t="s">
        <v>2240</v>
      </c>
      <c r="C681" s="48"/>
      <c r="D681" s="22" t="s">
        <v>31</v>
      </c>
      <c r="E681" s="6" t="s">
        <v>31</v>
      </c>
      <c r="F681" s="23" t="s">
        <v>31</v>
      </c>
      <c r="G681" s="34" t="s">
        <v>14</v>
      </c>
      <c r="H681" s="7" t="s">
        <v>14</v>
      </c>
      <c r="I681" s="7" t="s">
        <v>14</v>
      </c>
      <c r="J681" s="7" t="s">
        <v>14</v>
      </c>
      <c r="K681" s="35" t="s">
        <v>14</v>
      </c>
      <c r="L681" s="44">
        <f>VLOOKUP(A681, '[1]NJ CoC VascTaxaAll 2022'!A$2:V$5072,22,FALSE)</f>
        <v>5</v>
      </c>
      <c r="M681" s="39" t="s">
        <v>48</v>
      </c>
    </row>
    <row r="682" spans="1:13" x14ac:dyDescent="0.2">
      <c r="A682" s="52" t="s">
        <v>707</v>
      </c>
      <c r="B682" s="58" t="s">
        <v>2241</v>
      </c>
      <c r="C682" s="47" t="s">
        <v>1553</v>
      </c>
      <c r="D682" s="22" t="s">
        <v>12</v>
      </c>
      <c r="E682" s="6" t="s">
        <v>31</v>
      </c>
      <c r="F682" s="23" t="s">
        <v>31</v>
      </c>
      <c r="G682" s="34" t="s">
        <v>14</v>
      </c>
      <c r="H682" s="7"/>
      <c r="I682" s="7"/>
      <c r="J682" s="7" t="s">
        <v>14</v>
      </c>
      <c r="K682" s="35"/>
      <c r="L682" s="44">
        <f>VLOOKUP(A682, '[1]NJ CoC VascTaxaAll 2022'!A$2:V$5072,22,FALSE)</f>
        <v>10</v>
      </c>
      <c r="M682" s="39" t="s">
        <v>48</v>
      </c>
    </row>
    <row r="683" spans="1:13" x14ac:dyDescent="0.2">
      <c r="A683" s="52" t="s">
        <v>708</v>
      </c>
      <c r="B683" s="58" t="s">
        <v>2242</v>
      </c>
      <c r="C683" s="47" t="s">
        <v>1553</v>
      </c>
      <c r="D683" s="22" t="s">
        <v>31</v>
      </c>
      <c r="E683" s="6" t="s">
        <v>31</v>
      </c>
      <c r="F683" s="23" t="s">
        <v>31</v>
      </c>
      <c r="G683" s="34"/>
      <c r="H683" s="7" t="s">
        <v>14</v>
      </c>
      <c r="I683" s="7"/>
      <c r="J683" s="7"/>
      <c r="K683" s="35" t="s">
        <v>14</v>
      </c>
      <c r="L683" s="44">
        <f>VLOOKUP(A683, '[1]NJ CoC VascTaxaAll 2022'!A$2:V$5072,22,FALSE)</f>
        <v>10</v>
      </c>
      <c r="M683" s="39" t="s">
        <v>48</v>
      </c>
    </row>
    <row r="684" spans="1:13" x14ac:dyDescent="0.2">
      <c r="A684" s="52" t="s">
        <v>709</v>
      </c>
      <c r="B684" s="58" t="s">
        <v>2243</v>
      </c>
      <c r="C684" s="47" t="s">
        <v>1553</v>
      </c>
      <c r="D684" s="22" t="s">
        <v>31</v>
      </c>
      <c r="E684" s="6" t="s">
        <v>31</v>
      </c>
      <c r="F684" s="23" t="s">
        <v>31</v>
      </c>
      <c r="G684" s="34" t="s">
        <v>14</v>
      </c>
      <c r="H684" s="7" t="s">
        <v>14</v>
      </c>
      <c r="I684" s="7" t="s">
        <v>14</v>
      </c>
      <c r="J684" s="7" t="s">
        <v>14</v>
      </c>
      <c r="K684" s="35" t="s">
        <v>14</v>
      </c>
      <c r="L684" s="44">
        <f>VLOOKUP(A684, '[1]NJ CoC VascTaxaAll 2022'!A$2:V$5072,22,FALSE)</f>
        <v>7</v>
      </c>
      <c r="M684" s="39" t="s">
        <v>48</v>
      </c>
    </row>
    <row r="685" spans="1:13" x14ac:dyDescent="0.2">
      <c r="A685" s="52" t="s">
        <v>710</v>
      </c>
      <c r="B685" s="58" t="s">
        <v>2244</v>
      </c>
      <c r="C685" s="47" t="s">
        <v>1553</v>
      </c>
      <c r="D685" s="22" t="s">
        <v>31</v>
      </c>
      <c r="E685" s="6" t="s">
        <v>31</v>
      </c>
      <c r="F685" s="23" t="s">
        <v>31</v>
      </c>
      <c r="G685" s="34" t="s">
        <v>14</v>
      </c>
      <c r="H685" s="7"/>
      <c r="I685" s="7"/>
      <c r="J685" s="7" t="s">
        <v>14</v>
      </c>
      <c r="K685" s="35"/>
      <c r="L685" s="44">
        <f>VLOOKUP(A685, '[1]NJ CoC VascTaxaAll 2022'!A$2:V$5072,22,FALSE)</f>
        <v>10</v>
      </c>
      <c r="M685" s="39" t="s">
        <v>48</v>
      </c>
    </row>
    <row r="686" spans="1:13" x14ac:dyDescent="0.2">
      <c r="A686" s="52" t="s">
        <v>711</v>
      </c>
      <c r="B686" s="58" t="s">
        <v>2245</v>
      </c>
      <c r="C686" s="47" t="s">
        <v>1553</v>
      </c>
      <c r="D686" s="22" t="s">
        <v>17</v>
      </c>
      <c r="E686" s="6" t="s">
        <v>17</v>
      </c>
      <c r="F686" s="23" t="s">
        <v>17</v>
      </c>
      <c r="G686" s="34" t="s">
        <v>14</v>
      </c>
      <c r="H686" s="7"/>
      <c r="I686" s="7" t="s">
        <v>14</v>
      </c>
      <c r="J686" s="7" t="s">
        <v>14</v>
      </c>
      <c r="K686" s="35" t="s">
        <v>14</v>
      </c>
      <c r="L686" s="44">
        <f>VLOOKUP(A686, '[1]NJ CoC VascTaxaAll 2022'!A$2:V$5072,22,FALSE)</f>
        <v>7</v>
      </c>
      <c r="M686" s="39" t="s">
        <v>18</v>
      </c>
    </row>
    <row r="687" spans="1:13" x14ac:dyDescent="0.2">
      <c r="A687" s="51" t="s">
        <v>712</v>
      </c>
      <c r="B687" s="57" t="s">
        <v>2246</v>
      </c>
      <c r="C687" s="48"/>
      <c r="D687" s="22" t="s">
        <v>17</v>
      </c>
      <c r="E687" s="6" t="s">
        <v>17</v>
      </c>
      <c r="F687" s="23" t="s">
        <v>13</v>
      </c>
      <c r="G687" s="34" t="s">
        <v>14</v>
      </c>
      <c r="H687" s="7" t="s">
        <v>14</v>
      </c>
      <c r="I687" s="7" t="s">
        <v>14</v>
      </c>
      <c r="J687" s="7" t="s">
        <v>14</v>
      </c>
      <c r="K687" s="35" t="s">
        <v>14</v>
      </c>
      <c r="L687" s="44">
        <f>VLOOKUP(A687, '[1]NJ CoC VascTaxaAll 2022'!A$2:V$5072,22,FALSE)</f>
        <v>8</v>
      </c>
      <c r="M687" s="39" t="s">
        <v>18</v>
      </c>
    </row>
    <row r="688" spans="1:13" x14ac:dyDescent="0.2">
      <c r="A688" s="51" t="s">
        <v>713</v>
      </c>
      <c r="B688" s="57" t="s">
        <v>2247</v>
      </c>
      <c r="C688" s="48"/>
      <c r="D688" s="22" t="s">
        <v>27</v>
      </c>
      <c r="E688" s="6" t="s">
        <v>31</v>
      </c>
      <c r="F688" s="23" t="s">
        <v>31</v>
      </c>
      <c r="G688" s="34"/>
      <c r="H688" s="7" t="s">
        <v>14</v>
      </c>
      <c r="I688" s="7" t="s">
        <v>14</v>
      </c>
      <c r="J688" s="7"/>
      <c r="K688" s="35" t="s">
        <v>14</v>
      </c>
      <c r="L688" s="44">
        <f>VLOOKUP(A688, '[1]NJ CoC VascTaxaAll 2022'!A$2:V$5072,22,FALSE)</f>
        <v>8</v>
      </c>
      <c r="M688" s="39" t="s">
        <v>57</v>
      </c>
    </row>
    <row r="689" spans="1:13" x14ac:dyDescent="0.2">
      <c r="A689" s="51" t="s">
        <v>714</v>
      </c>
      <c r="B689" s="57" t="s">
        <v>2248</v>
      </c>
      <c r="C689" s="48"/>
      <c r="D689" s="22" t="s">
        <v>27</v>
      </c>
      <c r="E689" s="6" t="s">
        <v>27</v>
      </c>
      <c r="F689" s="23" t="s">
        <v>27</v>
      </c>
      <c r="G689" s="34"/>
      <c r="H689" s="7" t="s">
        <v>14</v>
      </c>
      <c r="I689" s="7" t="s">
        <v>14</v>
      </c>
      <c r="J689" s="7"/>
      <c r="K689" s="35" t="s">
        <v>14</v>
      </c>
      <c r="L689" s="44">
        <f>VLOOKUP(A689, '[1]NJ CoC VascTaxaAll 2022'!A$2:V$5072,22,FALSE)</f>
        <v>6</v>
      </c>
      <c r="M689" s="39" t="s">
        <v>57</v>
      </c>
    </row>
    <row r="690" spans="1:13" x14ac:dyDescent="0.2">
      <c r="A690" s="52" t="s">
        <v>715</v>
      </c>
      <c r="B690" s="58" t="s">
        <v>2249</v>
      </c>
      <c r="C690" s="47" t="s">
        <v>1553</v>
      </c>
      <c r="D690" s="22" t="s">
        <v>17</v>
      </c>
      <c r="E690" s="6" t="s">
        <v>17</v>
      </c>
      <c r="F690" s="23" t="s">
        <v>17</v>
      </c>
      <c r="G690" s="34" t="s">
        <v>14</v>
      </c>
      <c r="H690" s="7" t="s">
        <v>14</v>
      </c>
      <c r="I690" s="7" t="s">
        <v>14</v>
      </c>
      <c r="J690" s="7" t="s">
        <v>14</v>
      </c>
      <c r="K690" s="35" t="s">
        <v>14</v>
      </c>
      <c r="L690" s="44">
        <f>VLOOKUP(A690, '[1]NJ CoC VascTaxaAll 2022'!A$2:V$5072,22,FALSE)</f>
        <v>6</v>
      </c>
      <c r="M690" s="39" t="s">
        <v>15</v>
      </c>
    </row>
    <row r="691" spans="1:13" x14ac:dyDescent="0.2">
      <c r="A691" s="51" t="s">
        <v>716</v>
      </c>
      <c r="B691" s="57" t="s">
        <v>2250</v>
      </c>
      <c r="C691" s="48"/>
      <c r="D691" s="22" t="s">
        <v>23</v>
      </c>
      <c r="E691" s="6" t="s">
        <v>17</v>
      </c>
      <c r="F691" s="23" t="s">
        <v>17</v>
      </c>
      <c r="G691" s="34" t="s">
        <v>14</v>
      </c>
      <c r="H691" s="7" t="s">
        <v>14</v>
      </c>
      <c r="I691" s="7" t="s">
        <v>14</v>
      </c>
      <c r="J691" s="7" t="s">
        <v>14</v>
      </c>
      <c r="K691" s="35" t="s">
        <v>14</v>
      </c>
      <c r="L691" s="44">
        <f>VLOOKUP(A691, '[1]NJ CoC VascTaxaAll 2022'!A$2:V$5072,22,FALSE)</f>
        <v>3</v>
      </c>
      <c r="M691" s="39" t="s">
        <v>15</v>
      </c>
    </row>
    <row r="692" spans="1:13" x14ac:dyDescent="0.2">
      <c r="A692" s="51" t="s">
        <v>717</v>
      </c>
      <c r="B692" s="57" t="s">
        <v>2251</v>
      </c>
      <c r="C692" s="48"/>
      <c r="D692" s="22" t="s">
        <v>31</v>
      </c>
      <c r="E692" s="6" t="s">
        <v>31</v>
      </c>
      <c r="F692" s="23" t="s">
        <v>31</v>
      </c>
      <c r="G692" s="34" t="s">
        <v>14</v>
      </c>
      <c r="H692" s="7" t="s">
        <v>14</v>
      </c>
      <c r="I692" s="7" t="s">
        <v>14</v>
      </c>
      <c r="J692" s="7" t="s">
        <v>14</v>
      </c>
      <c r="K692" s="35" t="s">
        <v>14</v>
      </c>
      <c r="L692" s="44">
        <f>VLOOKUP(A692, '[1]NJ CoC VascTaxaAll 2022'!A$2:V$5072,22,FALSE)</f>
        <v>4</v>
      </c>
      <c r="M692" s="39" t="s">
        <v>48</v>
      </c>
    </row>
    <row r="693" spans="1:13" x14ac:dyDescent="0.2">
      <c r="A693" s="52" t="s">
        <v>718</v>
      </c>
      <c r="B693" s="58" t="s">
        <v>2252</v>
      </c>
      <c r="C693" s="47" t="s">
        <v>1553</v>
      </c>
      <c r="D693" s="22" t="s">
        <v>31</v>
      </c>
      <c r="E693" s="6" t="s">
        <v>31</v>
      </c>
      <c r="F693" s="23" t="s">
        <v>31</v>
      </c>
      <c r="G693" s="34" t="s">
        <v>14</v>
      </c>
      <c r="H693" s="7" t="s">
        <v>14</v>
      </c>
      <c r="I693" s="7"/>
      <c r="J693" s="7" t="s">
        <v>14</v>
      </c>
      <c r="K693" s="35" t="s">
        <v>14</v>
      </c>
      <c r="L693" s="44">
        <f>VLOOKUP(A693, '[1]NJ CoC VascTaxaAll 2022'!A$2:V$5072,22,FALSE)</f>
        <v>7</v>
      </c>
      <c r="M693" s="39" t="s">
        <v>48</v>
      </c>
    </row>
    <row r="694" spans="1:13" x14ac:dyDescent="0.2">
      <c r="A694" s="52" t="s">
        <v>719</v>
      </c>
      <c r="B694" s="58" t="s">
        <v>2253</v>
      </c>
      <c r="C694" s="47" t="s">
        <v>1553</v>
      </c>
      <c r="D694" s="22" t="s">
        <v>27</v>
      </c>
      <c r="E694" s="6" t="s">
        <v>27</v>
      </c>
      <c r="F694" s="23" t="s">
        <v>27</v>
      </c>
      <c r="G694" s="34"/>
      <c r="H694" s="7" t="s">
        <v>14</v>
      </c>
      <c r="I694" s="7"/>
      <c r="J694" s="7"/>
      <c r="K694" s="35" t="s">
        <v>14</v>
      </c>
      <c r="L694" s="44">
        <f>VLOOKUP(A694, '[1]NJ CoC VascTaxaAll 2022'!A$2:V$5072,22,FALSE)</f>
        <v>7</v>
      </c>
      <c r="M694" s="39" t="s">
        <v>48</v>
      </c>
    </row>
    <row r="695" spans="1:13" x14ac:dyDescent="0.2">
      <c r="A695" s="52" t="s">
        <v>720</v>
      </c>
      <c r="B695" s="58" t="s">
        <v>2254</v>
      </c>
      <c r="C695" s="47" t="s">
        <v>1553</v>
      </c>
      <c r="D695" s="22" t="s">
        <v>31</v>
      </c>
      <c r="E695" s="6" t="s">
        <v>31</v>
      </c>
      <c r="F695" s="23" t="s">
        <v>31</v>
      </c>
      <c r="G695" s="34" t="s">
        <v>14</v>
      </c>
      <c r="H695" s="7" t="s">
        <v>14</v>
      </c>
      <c r="I695" s="7"/>
      <c r="J695" s="7" t="s">
        <v>14</v>
      </c>
      <c r="K695" s="35" t="s">
        <v>14</v>
      </c>
      <c r="L695" s="44">
        <f>VLOOKUP(A695, '[1]NJ CoC VascTaxaAll 2022'!A$2:V$5072,22,FALSE)</f>
        <v>8</v>
      </c>
      <c r="M695" s="39" t="s">
        <v>48</v>
      </c>
    </row>
    <row r="696" spans="1:13" x14ac:dyDescent="0.2">
      <c r="A696" s="52" t="s">
        <v>721</v>
      </c>
      <c r="B696" s="58" t="s">
        <v>2255</v>
      </c>
      <c r="C696" s="47" t="s">
        <v>1553</v>
      </c>
      <c r="D696" s="22" t="s">
        <v>31</v>
      </c>
      <c r="E696" s="6" t="s">
        <v>31</v>
      </c>
      <c r="F696" s="23" t="s">
        <v>31</v>
      </c>
      <c r="G696" s="34" t="s">
        <v>14</v>
      </c>
      <c r="H696" s="7"/>
      <c r="I696" s="7" t="s">
        <v>14</v>
      </c>
      <c r="J696" s="7" t="s">
        <v>14</v>
      </c>
      <c r="K696" s="35" t="s">
        <v>14</v>
      </c>
      <c r="L696" s="44">
        <f>VLOOKUP(A696, '[1]NJ CoC VascTaxaAll 2022'!A$2:V$5072,22,FALSE)</f>
        <v>8</v>
      </c>
      <c r="M696" s="39" t="s">
        <v>48</v>
      </c>
    </row>
    <row r="697" spans="1:13" x14ac:dyDescent="0.2">
      <c r="A697" s="51" t="s">
        <v>722</v>
      </c>
      <c r="B697" s="57" t="s">
        <v>2256</v>
      </c>
      <c r="C697" s="48"/>
      <c r="D697" s="22" t="s">
        <v>27</v>
      </c>
      <c r="E697" s="6" t="s">
        <v>27</v>
      </c>
      <c r="F697" s="23" t="s">
        <v>27</v>
      </c>
      <c r="G697" s="34" t="s">
        <v>14</v>
      </c>
      <c r="H697" s="7" t="s">
        <v>14</v>
      </c>
      <c r="I697" s="7" t="s">
        <v>14</v>
      </c>
      <c r="J697" s="7"/>
      <c r="K697" s="35" t="s">
        <v>14</v>
      </c>
      <c r="L697" s="44">
        <f>VLOOKUP(A697, '[1]NJ CoC VascTaxaAll 2022'!A$2:V$5072,22,FALSE)</f>
        <v>4</v>
      </c>
      <c r="M697" s="39" t="s">
        <v>48</v>
      </c>
    </row>
    <row r="698" spans="1:13" x14ac:dyDescent="0.2">
      <c r="A698" s="52" t="s">
        <v>723</v>
      </c>
      <c r="B698" s="58" t="s">
        <v>2257</v>
      </c>
      <c r="C698" s="47" t="s">
        <v>1553</v>
      </c>
      <c r="D698" s="22" t="s">
        <v>31</v>
      </c>
      <c r="E698" s="6" t="s">
        <v>31</v>
      </c>
      <c r="F698" s="23" t="s">
        <v>31</v>
      </c>
      <c r="G698" s="34"/>
      <c r="H698" s="7" t="s">
        <v>14</v>
      </c>
      <c r="I698" s="7" t="s">
        <v>14</v>
      </c>
      <c r="J698" s="7"/>
      <c r="K698" s="35" t="s">
        <v>14</v>
      </c>
      <c r="L698" s="44">
        <f>VLOOKUP(A698, '[1]NJ CoC VascTaxaAll 2022'!A$2:V$5072,22,FALSE)</f>
        <v>7</v>
      </c>
      <c r="M698" s="39" t="s">
        <v>48</v>
      </c>
    </row>
    <row r="699" spans="1:13" x14ac:dyDescent="0.2">
      <c r="A699" s="51" t="s">
        <v>724</v>
      </c>
      <c r="B699" s="57" t="s">
        <v>2258</v>
      </c>
      <c r="C699" s="48"/>
      <c r="D699" s="22" t="s">
        <v>31</v>
      </c>
      <c r="E699" s="6" t="s">
        <v>31</v>
      </c>
      <c r="F699" s="23" t="s">
        <v>31</v>
      </c>
      <c r="G699" s="34" t="s">
        <v>14</v>
      </c>
      <c r="H699" s="7" t="s">
        <v>14</v>
      </c>
      <c r="I699" s="7" t="s">
        <v>14</v>
      </c>
      <c r="J699" s="7" t="s">
        <v>14</v>
      </c>
      <c r="K699" s="35" t="s">
        <v>14</v>
      </c>
      <c r="L699" s="44">
        <f>VLOOKUP(A699, '[1]NJ CoC VascTaxaAll 2022'!A$2:V$5072,22,FALSE)</f>
        <v>3</v>
      </c>
      <c r="M699" s="39" t="s">
        <v>48</v>
      </c>
    </row>
    <row r="700" spans="1:13" x14ac:dyDescent="0.2">
      <c r="A700" s="52" t="s">
        <v>725</v>
      </c>
      <c r="B700" s="58" t="s">
        <v>2259</v>
      </c>
      <c r="C700" s="47" t="s">
        <v>1553</v>
      </c>
      <c r="D700" s="22" t="s">
        <v>27</v>
      </c>
      <c r="E700" s="6" t="s">
        <v>27</v>
      </c>
      <c r="F700" s="23" t="s">
        <v>12</v>
      </c>
      <c r="G700" s="34"/>
      <c r="H700" s="7" t="s">
        <v>14</v>
      </c>
      <c r="I700" s="7"/>
      <c r="J700" s="7"/>
      <c r="K700" s="35" t="s">
        <v>14</v>
      </c>
      <c r="L700" s="44">
        <f>VLOOKUP(A700, '[1]NJ CoC VascTaxaAll 2022'!A$2:V$5072,22,FALSE)</f>
        <v>8</v>
      </c>
      <c r="M700" s="39" t="s">
        <v>48</v>
      </c>
    </row>
    <row r="701" spans="1:13" x14ac:dyDescent="0.2">
      <c r="A701" s="51" t="s">
        <v>726</v>
      </c>
      <c r="B701" s="57" t="s">
        <v>2260</v>
      </c>
      <c r="C701" s="48"/>
      <c r="D701" s="22" t="s">
        <v>31</v>
      </c>
      <c r="E701" s="6" t="s">
        <v>31</v>
      </c>
      <c r="F701" s="23" t="s">
        <v>31</v>
      </c>
      <c r="G701" s="34"/>
      <c r="H701" s="7" t="s">
        <v>14</v>
      </c>
      <c r="I701" s="7" t="s">
        <v>14</v>
      </c>
      <c r="J701" s="7"/>
      <c r="K701" s="35" t="s">
        <v>14</v>
      </c>
      <c r="L701" s="44">
        <f>VLOOKUP(A701, '[1]NJ CoC VascTaxaAll 2022'!A$2:V$5072,22,FALSE)</f>
        <v>6</v>
      </c>
      <c r="M701" s="39" t="s">
        <v>48</v>
      </c>
    </row>
    <row r="702" spans="1:13" x14ac:dyDescent="0.2">
      <c r="A702" s="51" t="s">
        <v>727</v>
      </c>
      <c r="B702" s="57" t="s">
        <v>2261</v>
      </c>
      <c r="C702" s="48"/>
      <c r="D702" s="22" t="s">
        <v>27</v>
      </c>
      <c r="E702" s="6" t="s">
        <v>27</v>
      </c>
      <c r="F702" s="23" t="s">
        <v>27</v>
      </c>
      <c r="G702" s="34" t="s">
        <v>14</v>
      </c>
      <c r="H702" s="7" t="s">
        <v>14</v>
      </c>
      <c r="I702" s="7" t="s">
        <v>14</v>
      </c>
      <c r="J702" s="7" t="s">
        <v>14</v>
      </c>
      <c r="K702" s="35" t="s">
        <v>14</v>
      </c>
      <c r="L702" s="44">
        <f>VLOOKUP(A702, '[1]NJ CoC VascTaxaAll 2022'!A$2:V$5072,22,FALSE)</f>
        <v>3</v>
      </c>
      <c r="M702" s="39" t="s">
        <v>48</v>
      </c>
    </row>
    <row r="703" spans="1:13" x14ac:dyDescent="0.2">
      <c r="A703" s="52" t="s">
        <v>728</v>
      </c>
      <c r="B703" s="58" t="s">
        <v>2262</v>
      </c>
      <c r="C703" s="47" t="s">
        <v>1553</v>
      </c>
      <c r="D703" s="22" t="s">
        <v>27</v>
      </c>
      <c r="E703" s="6" t="s">
        <v>27</v>
      </c>
      <c r="F703" s="23" t="s">
        <v>27</v>
      </c>
      <c r="G703" s="34" t="s">
        <v>14</v>
      </c>
      <c r="H703" s="7"/>
      <c r="I703" s="7" t="s">
        <v>14</v>
      </c>
      <c r="J703" s="7"/>
      <c r="K703" s="35"/>
      <c r="L703" s="44">
        <f>VLOOKUP(A703, '[1]NJ CoC VascTaxaAll 2022'!A$2:V$5072,22,FALSE)</f>
        <v>3</v>
      </c>
      <c r="M703" s="39" t="s">
        <v>48</v>
      </c>
    </row>
    <row r="704" spans="1:13" x14ac:dyDescent="0.2">
      <c r="A704" s="52" t="s">
        <v>729</v>
      </c>
      <c r="B704" s="58" t="s">
        <v>2263</v>
      </c>
      <c r="C704" s="47" t="s">
        <v>1553</v>
      </c>
      <c r="D704" s="22" t="s">
        <v>27</v>
      </c>
      <c r="E704" s="6" t="s">
        <v>27</v>
      </c>
      <c r="F704" s="23" t="s">
        <v>27</v>
      </c>
      <c r="G704" s="34" t="s">
        <v>14</v>
      </c>
      <c r="H704" s="7"/>
      <c r="I704" s="7" t="s">
        <v>14</v>
      </c>
      <c r="J704" s="7" t="s">
        <v>14</v>
      </c>
      <c r="K704" s="35"/>
      <c r="L704" s="44">
        <f>VLOOKUP(A704, '[1]NJ CoC VascTaxaAll 2022'!A$2:V$5072,22,FALSE)</f>
        <v>8</v>
      </c>
      <c r="M704" s="39" t="s">
        <v>48</v>
      </c>
    </row>
    <row r="705" spans="1:13" x14ac:dyDescent="0.2">
      <c r="A705" s="51" t="s">
        <v>730</v>
      </c>
      <c r="B705" s="57" t="s">
        <v>2264</v>
      </c>
      <c r="C705" s="48"/>
      <c r="D705" s="22" t="s">
        <v>31</v>
      </c>
      <c r="E705" s="6" t="s">
        <v>27</v>
      </c>
      <c r="F705" s="23" t="s">
        <v>31</v>
      </c>
      <c r="G705" s="34" t="s">
        <v>14</v>
      </c>
      <c r="H705" s="7" t="s">
        <v>14</v>
      </c>
      <c r="I705" s="7" t="s">
        <v>14</v>
      </c>
      <c r="J705" s="7" t="s">
        <v>14</v>
      </c>
      <c r="K705" s="35" t="s">
        <v>14</v>
      </c>
      <c r="L705" s="44">
        <f>VLOOKUP(A705, '[1]NJ CoC VascTaxaAll 2022'!A$2:V$5072,22,FALSE)</f>
        <v>2</v>
      </c>
      <c r="M705" s="39" t="s">
        <v>48</v>
      </c>
    </row>
    <row r="706" spans="1:13" x14ac:dyDescent="0.2">
      <c r="A706" s="52" t="s">
        <v>731</v>
      </c>
      <c r="B706" s="58" t="s">
        <v>2265</v>
      </c>
      <c r="C706" s="47" t="s">
        <v>1553</v>
      </c>
      <c r="D706" s="22" t="s">
        <v>31</v>
      </c>
      <c r="E706" s="6" t="s">
        <v>27</v>
      </c>
      <c r="F706" s="23" t="s">
        <v>12</v>
      </c>
      <c r="G706" s="34"/>
      <c r="H706" s="7" t="s">
        <v>14</v>
      </c>
      <c r="I706" s="7"/>
      <c r="J706" s="7"/>
      <c r="K706" s="35" t="s">
        <v>14</v>
      </c>
      <c r="L706" s="44">
        <f>VLOOKUP(A706, '[1]NJ CoC VascTaxaAll 2022'!A$2:V$5072,22,FALSE)</f>
        <v>9</v>
      </c>
      <c r="M706" s="39" t="s">
        <v>48</v>
      </c>
    </row>
    <row r="707" spans="1:13" x14ac:dyDescent="0.2">
      <c r="A707" s="51" t="s">
        <v>732</v>
      </c>
      <c r="B707" s="57" t="s">
        <v>2266</v>
      </c>
      <c r="C707" s="48"/>
      <c r="D707" s="22" t="s">
        <v>31</v>
      </c>
      <c r="E707" s="6" t="s">
        <v>27</v>
      </c>
      <c r="F707" s="23" t="s">
        <v>31</v>
      </c>
      <c r="G707" s="34"/>
      <c r="H707" s="7" t="s">
        <v>14</v>
      </c>
      <c r="I707" s="7" t="s">
        <v>14</v>
      </c>
      <c r="J707" s="7"/>
      <c r="K707" s="35" t="s">
        <v>14</v>
      </c>
      <c r="L707" s="44">
        <f>VLOOKUP(A707, '[1]NJ CoC VascTaxaAll 2022'!A$2:V$5072,22,FALSE)</f>
        <v>6</v>
      </c>
      <c r="M707" s="39" t="s">
        <v>48</v>
      </c>
    </row>
    <row r="708" spans="1:13" x14ac:dyDescent="0.2">
      <c r="A708" s="52" t="s">
        <v>733</v>
      </c>
      <c r="B708" s="58" t="s">
        <v>2267</v>
      </c>
      <c r="C708" s="47" t="s">
        <v>1553</v>
      </c>
      <c r="D708" s="22" t="s">
        <v>13</v>
      </c>
      <c r="E708" s="6" t="s">
        <v>13</v>
      </c>
      <c r="F708" s="23" t="s">
        <v>13</v>
      </c>
      <c r="G708" s="34" t="s">
        <v>14</v>
      </c>
      <c r="H708" s="7"/>
      <c r="I708" s="7" t="s">
        <v>14</v>
      </c>
      <c r="J708" s="7" t="s">
        <v>14</v>
      </c>
      <c r="K708" s="35" t="s">
        <v>14</v>
      </c>
      <c r="L708" s="44">
        <f>VLOOKUP(A708, '[1]NJ CoC VascTaxaAll 2022'!A$2:V$5072,22,FALSE)</f>
        <v>6</v>
      </c>
      <c r="M708" s="39" t="s">
        <v>48</v>
      </c>
    </row>
    <row r="709" spans="1:13" x14ac:dyDescent="0.2">
      <c r="A709" s="51" t="s">
        <v>734</v>
      </c>
      <c r="B709" s="57" t="s">
        <v>2268</v>
      </c>
      <c r="C709" s="48"/>
      <c r="D709" s="22" t="s">
        <v>27</v>
      </c>
      <c r="E709" s="6" t="s">
        <v>27</v>
      </c>
      <c r="F709" s="23" t="s">
        <v>27</v>
      </c>
      <c r="G709" s="34" t="s">
        <v>14</v>
      </c>
      <c r="H709" s="7" t="s">
        <v>14</v>
      </c>
      <c r="I709" s="7" t="s">
        <v>14</v>
      </c>
      <c r="J709" s="7" t="s">
        <v>14</v>
      </c>
      <c r="K709" s="35" t="s">
        <v>14</v>
      </c>
      <c r="L709" s="44">
        <f>VLOOKUP(A709, '[1]NJ CoC VascTaxaAll 2022'!A$2:V$5072,22,FALSE)</f>
        <v>6</v>
      </c>
      <c r="M709" s="39" t="s">
        <v>48</v>
      </c>
    </row>
    <row r="710" spans="1:13" x14ac:dyDescent="0.2">
      <c r="A710" s="51" t="s">
        <v>735</v>
      </c>
      <c r="B710" s="57" t="s">
        <v>2269</v>
      </c>
      <c r="C710" s="48"/>
      <c r="D710" s="22" t="s">
        <v>31</v>
      </c>
      <c r="E710" s="6" t="s">
        <v>31</v>
      </c>
      <c r="F710" s="23" t="s">
        <v>31</v>
      </c>
      <c r="G710" s="34" t="s">
        <v>14</v>
      </c>
      <c r="H710" s="7" t="s">
        <v>14</v>
      </c>
      <c r="I710" s="7"/>
      <c r="J710" s="7" t="s">
        <v>14</v>
      </c>
      <c r="K710" s="35" t="s">
        <v>14</v>
      </c>
      <c r="L710" s="44">
        <f>VLOOKUP(A710, '[1]NJ CoC VascTaxaAll 2022'!A$2:V$5072,22,FALSE)</f>
        <v>9</v>
      </c>
      <c r="M710" s="39" t="s">
        <v>48</v>
      </c>
    </row>
    <row r="711" spans="1:13" x14ac:dyDescent="0.2">
      <c r="A711" s="52" t="s">
        <v>736</v>
      </c>
      <c r="B711" s="58" t="s">
        <v>2270</v>
      </c>
      <c r="C711" s="47" t="s">
        <v>1553</v>
      </c>
      <c r="D711" s="22" t="s">
        <v>31</v>
      </c>
      <c r="E711" s="6" t="s">
        <v>31</v>
      </c>
      <c r="F711" s="23" t="s">
        <v>31</v>
      </c>
      <c r="G711" s="34" t="s">
        <v>14</v>
      </c>
      <c r="H711" s="7"/>
      <c r="I711" s="7" t="s">
        <v>14</v>
      </c>
      <c r="J711" s="7" t="s">
        <v>14</v>
      </c>
      <c r="K711" s="35"/>
      <c r="L711" s="44">
        <f>VLOOKUP(A711, '[1]NJ CoC VascTaxaAll 2022'!A$2:V$5072,22,FALSE)</f>
        <v>7</v>
      </c>
      <c r="M711" s="39" t="s">
        <v>48</v>
      </c>
    </row>
    <row r="712" spans="1:13" x14ac:dyDescent="0.2">
      <c r="A712" s="51" t="s">
        <v>737</v>
      </c>
      <c r="B712" s="57" t="s">
        <v>2271</v>
      </c>
      <c r="C712" s="48"/>
      <c r="D712" s="22" t="s">
        <v>31</v>
      </c>
      <c r="E712" s="6" t="s">
        <v>31</v>
      </c>
      <c r="F712" s="23" t="s">
        <v>31</v>
      </c>
      <c r="G712" s="34" t="s">
        <v>14</v>
      </c>
      <c r="H712" s="7" t="s">
        <v>14</v>
      </c>
      <c r="I712" s="7" t="s">
        <v>14</v>
      </c>
      <c r="J712" s="7" t="s">
        <v>14</v>
      </c>
      <c r="K712" s="35" t="s">
        <v>14</v>
      </c>
      <c r="L712" s="44">
        <f>VLOOKUP(A712, '[1]NJ CoC VascTaxaAll 2022'!A$2:V$5072,22,FALSE)</f>
        <v>5</v>
      </c>
      <c r="M712" s="39" t="s">
        <v>48</v>
      </c>
    </row>
    <row r="713" spans="1:13" x14ac:dyDescent="0.2">
      <c r="A713" s="51" t="s">
        <v>738</v>
      </c>
      <c r="B713" s="57" t="s">
        <v>2272</v>
      </c>
      <c r="C713" s="48"/>
      <c r="D713" s="22" t="s">
        <v>31</v>
      </c>
      <c r="E713" s="6" t="s">
        <v>31</v>
      </c>
      <c r="F713" s="23" t="s">
        <v>31</v>
      </c>
      <c r="G713" s="34" t="s">
        <v>14</v>
      </c>
      <c r="H713" s="7"/>
      <c r="I713" s="7" t="s">
        <v>14</v>
      </c>
      <c r="J713" s="7"/>
      <c r="K713" s="35" t="s">
        <v>14</v>
      </c>
      <c r="L713" s="44">
        <f>VLOOKUP(A713, '[1]NJ CoC VascTaxaAll 2022'!A$2:V$5072,22,FALSE)</f>
        <v>2</v>
      </c>
      <c r="M713" s="39" t="s">
        <v>48</v>
      </c>
    </row>
    <row r="714" spans="1:13" x14ac:dyDescent="0.2">
      <c r="A714" s="51" t="s">
        <v>739</v>
      </c>
      <c r="B714" s="57" t="s">
        <v>2273</v>
      </c>
      <c r="C714" s="48"/>
      <c r="D714" s="22" t="s">
        <v>27</v>
      </c>
      <c r="E714" s="6" t="s">
        <v>27</v>
      </c>
      <c r="F714" s="23" t="s">
        <v>27</v>
      </c>
      <c r="G714" s="34"/>
      <c r="H714" s="7" t="s">
        <v>14</v>
      </c>
      <c r="I714" s="7" t="s">
        <v>14</v>
      </c>
      <c r="J714" s="7"/>
      <c r="K714" s="35" t="s">
        <v>14</v>
      </c>
      <c r="L714" s="44">
        <f>VLOOKUP(A714, '[1]NJ CoC VascTaxaAll 2022'!A$2:V$5072,22,FALSE)</f>
        <v>6</v>
      </c>
      <c r="M714" s="39" t="s">
        <v>48</v>
      </c>
    </row>
    <row r="715" spans="1:13" x14ac:dyDescent="0.2">
      <c r="A715" s="51" t="s">
        <v>740</v>
      </c>
      <c r="B715" s="57" t="s">
        <v>2274</v>
      </c>
      <c r="C715" s="48"/>
      <c r="D715" s="22" t="s">
        <v>13</v>
      </c>
      <c r="E715" s="6" t="s">
        <v>17</v>
      </c>
      <c r="F715" s="23" t="s">
        <v>17</v>
      </c>
      <c r="G715" s="34" t="s">
        <v>14</v>
      </c>
      <c r="H715" s="7" t="s">
        <v>14</v>
      </c>
      <c r="I715" s="7" t="s">
        <v>14</v>
      </c>
      <c r="J715" s="7" t="s">
        <v>14</v>
      </c>
      <c r="K715" s="35" t="s">
        <v>14</v>
      </c>
      <c r="L715" s="44">
        <f>VLOOKUP(A715, '[1]NJ CoC VascTaxaAll 2022'!A$2:V$5072,22,FALSE)</f>
        <v>5</v>
      </c>
      <c r="M715" s="39" t="s">
        <v>48</v>
      </c>
    </row>
    <row r="716" spans="1:13" x14ac:dyDescent="0.2">
      <c r="A716" s="51" t="s">
        <v>741</v>
      </c>
      <c r="B716" s="57" t="s">
        <v>2275</v>
      </c>
      <c r="C716" s="48"/>
      <c r="D716" s="22" t="s">
        <v>13</v>
      </c>
      <c r="E716" s="6" t="s">
        <v>31</v>
      </c>
      <c r="F716" s="23" t="s">
        <v>31</v>
      </c>
      <c r="G716" s="34" t="s">
        <v>14</v>
      </c>
      <c r="H716" s="7" t="s">
        <v>14</v>
      </c>
      <c r="I716" s="7" t="s">
        <v>14</v>
      </c>
      <c r="J716" s="7" t="s">
        <v>14</v>
      </c>
      <c r="K716" s="35" t="s">
        <v>14</v>
      </c>
      <c r="L716" s="44">
        <f>VLOOKUP(A716, '[1]NJ CoC VascTaxaAll 2022'!A$2:V$5072,22,FALSE)</f>
        <v>8</v>
      </c>
      <c r="M716" s="39" t="s">
        <v>48</v>
      </c>
    </row>
    <row r="717" spans="1:13" x14ac:dyDescent="0.2">
      <c r="A717" s="51" t="s">
        <v>742</v>
      </c>
      <c r="B717" s="57" t="s">
        <v>2276</v>
      </c>
      <c r="C717" s="48"/>
      <c r="D717" s="22" t="s">
        <v>13</v>
      </c>
      <c r="E717" s="6" t="s">
        <v>13</v>
      </c>
      <c r="F717" s="23" t="s">
        <v>13</v>
      </c>
      <c r="G717" s="34" t="s">
        <v>14</v>
      </c>
      <c r="H717" s="7" t="s">
        <v>14</v>
      </c>
      <c r="I717" s="7" t="s">
        <v>14</v>
      </c>
      <c r="J717" s="7" t="s">
        <v>14</v>
      </c>
      <c r="K717" s="35" t="s">
        <v>14</v>
      </c>
      <c r="L717" s="44">
        <f>VLOOKUP(A717, '[1]NJ CoC VascTaxaAll 2022'!A$2:V$5072,22,FALSE)</f>
        <v>1</v>
      </c>
      <c r="M717" s="39" t="s">
        <v>48</v>
      </c>
    </row>
    <row r="718" spans="1:13" x14ac:dyDescent="0.2">
      <c r="A718" s="52" t="s">
        <v>743</v>
      </c>
      <c r="B718" s="58" t="s">
        <v>2277</v>
      </c>
      <c r="C718" s="47" t="s">
        <v>1553</v>
      </c>
      <c r="D718" s="22" t="s">
        <v>27</v>
      </c>
      <c r="E718" s="6" t="s">
        <v>27</v>
      </c>
      <c r="F718" s="23" t="s">
        <v>27</v>
      </c>
      <c r="G718" s="34"/>
      <c r="H718" s="7" t="s">
        <v>14</v>
      </c>
      <c r="I718" s="7" t="s">
        <v>14</v>
      </c>
      <c r="J718" s="7"/>
      <c r="K718" s="35" t="s">
        <v>14</v>
      </c>
      <c r="L718" s="44">
        <f>VLOOKUP(A718, '[1]NJ CoC VascTaxaAll 2022'!A$2:V$5072,22,FALSE)</f>
        <v>1</v>
      </c>
      <c r="M718" s="39" t="s">
        <v>48</v>
      </c>
    </row>
    <row r="719" spans="1:13" x14ac:dyDescent="0.2">
      <c r="A719" s="52" t="s">
        <v>744</v>
      </c>
      <c r="B719" s="58" t="s">
        <v>2278</v>
      </c>
      <c r="C719" s="47" t="s">
        <v>1553</v>
      </c>
      <c r="D719" s="22" t="s">
        <v>17</v>
      </c>
      <c r="E719" s="6" t="s">
        <v>17</v>
      </c>
      <c r="F719" s="23" t="s">
        <v>17</v>
      </c>
      <c r="G719" s="34" t="s">
        <v>14</v>
      </c>
      <c r="H719" s="7" t="s">
        <v>14</v>
      </c>
      <c r="I719" s="7" t="s">
        <v>14</v>
      </c>
      <c r="J719" s="7" t="s">
        <v>14</v>
      </c>
      <c r="K719" s="35" t="s">
        <v>14</v>
      </c>
      <c r="L719" s="44">
        <f>VLOOKUP(A719, '[1]NJ CoC VascTaxaAll 2022'!A$2:V$5072,22,FALSE)</f>
        <v>8</v>
      </c>
      <c r="M719" s="39" t="s">
        <v>77</v>
      </c>
    </row>
    <row r="720" spans="1:13" x14ac:dyDescent="0.2">
      <c r="A720" s="51" t="s">
        <v>745</v>
      </c>
      <c r="B720" s="57" t="s">
        <v>2279</v>
      </c>
      <c r="C720" s="48"/>
      <c r="D720" s="22" t="s">
        <v>17</v>
      </c>
      <c r="E720" s="6" t="s">
        <v>17</v>
      </c>
      <c r="F720" s="23" t="s">
        <v>17</v>
      </c>
      <c r="G720" s="34" t="s">
        <v>14</v>
      </c>
      <c r="H720" s="7" t="s">
        <v>14</v>
      </c>
      <c r="I720" s="7" t="s">
        <v>14</v>
      </c>
      <c r="J720" s="7" t="s">
        <v>14</v>
      </c>
      <c r="K720" s="35" t="s">
        <v>14</v>
      </c>
      <c r="L720" s="44">
        <f>VLOOKUP(A720, '[1]NJ CoC VascTaxaAll 2022'!A$2:V$5072,22,FALSE)</f>
        <v>2</v>
      </c>
      <c r="M720" s="39" t="s">
        <v>15</v>
      </c>
    </row>
    <row r="721" spans="1:13" x14ac:dyDescent="0.2">
      <c r="A721" s="51" t="s">
        <v>746</v>
      </c>
      <c r="B721" s="57" t="s">
        <v>2280</v>
      </c>
      <c r="C721" s="48"/>
      <c r="D721" s="22" t="s">
        <v>31</v>
      </c>
      <c r="E721" s="6" t="s">
        <v>31</v>
      </c>
      <c r="F721" s="23" t="s">
        <v>31</v>
      </c>
      <c r="G721" s="34" t="s">
        <v>14</v>
      </c>
      <c r="H721" s="7" t="s">
        <v>14</v>
      </c>
      <c r="I721" s="7" t="s">
        <v>14</v>
      </c>
      <c r="J721" s="7" t="s">
        <v>14</v>
      </c>
      <c r="K721" s="35" t="s">
        <v>14</v>
      </c>
      <c r="L721" s="44">
        <f>VLOOKUP(A721, '[1]NJ CoC VascTaxaAll 2022'!A$2:V$5072,22,FALSE)</f>
        <v>9</v>
      </c>
      <c r="M721" s="39" t="s">
        <v>18</v>
      </c>
    </row>
    <row r="722" spans="1:13" x14ac:dyDescent="0.2">
      <c r="A722" s="51" t="s">
        <v>747</v>
      </c>
      <c r="B722" s="57" t="s">
        <v>2281</v>
      </c>
      <c r="C722" s="48"/>
      <c r="D722" s="22" t="s">
        <v>13</v>
      </c>
      <c r="E722" s="6" t="s">
        <v>13</v>
      </c>
      <c r="F722" s="23" t="s">
        <v>13</v>
      </c>
      <c r="G722" s="34" t="s">
        <v>14</v>
      </c>
      <c r="H722" s="7" t="s">
        <v>14</v>
      </c>
      <c r="I722" s="7" t="s">
        <v>14</v>
      </c>
      <c r="J722" s="7" t="s">
        <v>14</v>
      </c>
      <c r="K722" s="35" t="s">
        <v>14</v>
      </c>
      <c r="L722" s="44">
        <f>VLOOKUP(A722, '[1]NJ CoC VascTaxaAll 2022'!A$2:V$5072,22,FALSE)</f>
        <v>5</v>
      </c>
      <c r="M722" s="39" t="s">
        <v>57</v>
      </c>
    </row>
    <row r="723" spans="1:13" x14ac:dyDescent="0.2">
      <c r="A723" s="51" t="s">
        <v>748</v>
      </c>
      <c r="B723" s="57" t="s">
        <v>2282</v>
      </c>
      <c r="C723" s="48"/>
      <c r="D723" s="22" t="s">
        <v>17</v>
      </c>
      <c r="E723" s="6" t="s">
        <v>17</v>
      </c>
      <c r="F723" s="23" t="s">
        <v>17</v>
      </c>
      <c r="G723" s="34"/>
      <c r="H723" s="7"/>
      <c r="I723" s="7" t="s">
        <v>14</v>
      </c>
      <c r="J723" s="7"/>
      <c r="K723" s="35" t="s">
        <v>14</v>
      </c>
      <c r="L723" s="44">
        <f>VLOOKUP(A723, '[1]NJ CoC VascTaxaAll 2022'!A$2:V$5072,22,FALSE)</f>
        <v>8</v>
      </c>
      <c r="M723" s="39" t="s">
        <v>77</v>
      </c>
    </row>
    <row r="724" spans="1:13" x14ac:dyDescent="0.2">
      <c r="A724" s="51" t="s">
        <v>749</v>
      </c>
      <c r="B724" s="57" t="s">
        <v>2283</v>
      </c>
      <c r="C724" s="48"/>
      <c r="D724" s="22" t="s">
        <v>17</v>
      </c>
      <c r="E724" s="6" t="s">
        <v>17</v>
      </c>
      <c r="F724" s="23" t="s">
        <v>17</v>
      </c>
      <c r="G724" s="34" t="s">
        <v>14</v>
      </c>
      <c r="H724" s="7" t="s">
        <v>14</v>
      </c>
      <c r="I724" s="7" t="s">
        <v>14</v>
      </c>
      <c r="J724" s="7" t="s">
        <v>14</v>
      </c>
      <c r="K724" s="35" t="s">
        <v>14</v>
      </c>
      <c r="L724" s="44">
        <f>VLOOKUP(A724, '[1]NJ CoC VascTaxaAll 2022'!A$2:V$5072,22,FALSE)</f>
        <v>6</v>
      </c>
      <c r="M724" s="39" t="s">
        <v>57</v>
      </c>
    </row>
    <row r="725" spans="1:13" x14ac:dyDescent="0.2">
      <c r="A725" s="52" t="s">
        <v>750</v>
      </c>
      <c r="B725" s="58" t="s">
        <v>2284</v>
      </c>
      <c r="C725" s="47" t="s">
        <v>1553</v>
      </c>
      <c r="D725" s="22" t="s">
        <v>12</v>
      </c>
      <c r="E725" s="6" t="s">
        <v>31</v>
      </c>
      <c r="F725" s="23" t="s">
        <v>31</v>
      </c>
      <c r="G725" s="34" t="s">
        <v>14</v>
      </c>
      <c r="H725" s="7"/>
      <c r="I725" s="7" t="s">
        <v>14</v>
      </c>
      <c r="J725" s="7" t="s">
        <v>14</v>
      </c>
      <c r="K725" s="35"/>
      <c r="L725" s="44">
        <f>VLOOKUP(A725, '[1]NJ CoC VascTaxaAll 2022'!A$2:V$5072,22,FALSE)</f>
        <v>10</v>
      </c>
      <c r="M725" s="39" t="s">
        <v>57</v>
      </c>
    </row>
    <row r="726" spans="1:13" x14ac:dyDescent="0.2">
      <c r="A726" s="51" t="s">
        <v>751</v>
      </c>
      <c r="B726" s="57" t="s">
        <v>2285</v>
      </c>
      <c r="C726" s="48"/>
      <c r="D726" s="22" t="s">
        <v>31</v>
      </c>
      <c r="E726" s="6" t="s">
        <v>31</v>
      </c>
      <c r="F726" s="23" t="s">
        <v>31</v>
      </c>
      <c r="G726" s="34"/>
      <c r="H726" s="7"/>
      <c r="I726" s="7"/>
      <c r="J726" s="7"/>
      <c r="K726" s="35"/>
      <c r="L726" s="44">
        <f>VLOOKUP(A726, '[1]NJ CoC VascTaxaAll 2022'!A$2:V$5072,22,FALSE)</f>
        <v>8</v>
      </c>
      <c r="M726" s="39" t="s">
        <v>18</v>
      </c>
    </row>
    <row r="727" spans="1:13" x14ac:dyDescent="0.2">
      <c r="A727" s="51" t="s">
        <v>752</v>
      </c>
      <c r="B727" s="57" t="s">
        <v>2286</v>
      </c>
      <c r="C727" s="48"/>
      <c r="D727" s="22" t="s">
        <v>17</v>
      </c>
      <c r="E727" s="6" t="s">
        <v>17</v>
      </c>
      <c r="F727" s="23" t="s">
        <v>17</v>
      </c>
      <c r="G727" s="34" t="s">
        <v>14</v>
      </c>
      <c r="H727" s="7" t="s">
        <v>14</v>
      </c>
      <c r="I727" s="7" t="s">
        <v>14</v>
      </c>
      <c r="J727" s="7" t="s">
        <v>14</v>
      </c>
      <c r="K727" s="35" t="s">
        <v>14</v>
      </c>
      <c r="L727" s="44">
        <f>VLOOKUP(A727, '[1]NJ CoC VascTaxaAll 2022'!A$2:V$5072,22,FALSE)</f>
        <v>3</v>
      </c>
      <c r="M727" s="39" t="s">
        <v>18</v>
      </c>
    </row>
    <row r="728" spans="1:13" x14ac:dyDescent="0.2">
      <c r="A728" s="52" t="s">
        <v>753</v>
      </c>
      <c r="B728" s="58" t="s">
        <v>2287</v>
      </c>
      <c r="C728" s="47" t="s">
        <v>1553</v>
      </c>
      <c r="D728" s="22" t="s">
        <v>17</v>
      </c>
      <c r="E728" s="6" t="s">
        <v>13</v>
      </c>
      <c r="F728" s="23" t="s">
        <v>12</v>
      </c>
      <c r="G728" s="34"/>
      <c r="H728" s="7" t="s">
        <v>14</v>
      </c>
      <c r="I728" s="7"/>
      <c r="J728" s="7"/>
      <c r="K728" s="35" t="s">
        <v>14</v>
      </c>
      <c r="L728" s="44">
        <f>VLOOKUP(A728, '[1]NJ CoC VascTaxaAll 2022'!A$2:V$5072,22,FALSE)</f>
        <v>2</v>
      </c>
      <c r="M728" s="39" t="s">
        <v>18</v>
      </c>
    </row>
    <row r="729" spans="1:13" x14ac:dyDescent="0.2">
      <c r="A729" s="51" t="s">
        <v>754</v>
      </c>
      <c r="B729" s="57" t="s">
        <v>2288</v>
      </c>
      <c r="C729" s="48"/>
      <c r="D729" s="22" t="s">
        <v>17</v>
      </c>
      <c r="E729" s="6" t="s">
        <v>23</v>
      </c>
      <c r="F729" s="23" t="s">
        <v>23</v>
      </c>
      <c r="G729" s="34" t="s">
        <v>14</v>
      </c>
      <c r="H729" s="7" t="s">
        <v>14</v>
      </c>
      <c r="I729" s="7" t="s">
        <v>14</v>
      </c>
      <c r="J729" s="7" t="s">
        <v>14</v>
      </c>
      <c r="K729" s="35" t="s">
        <v>14</v>
      </c>
      <c r="L729" s="44">
        <f>VLOOKUP(A729, '[1]NJ CoC VascTaxaAll 2022'!A$2:V$5072,22,FALSE)</f>
        <v>6</v>
      </c>
      <c r="M729" s="39" t="s">
        <v>18</v>
      </c>
    </row>
    <row r="730" spans="1:13" x14ac:dyDescent="0.2">
      <c r="A730" s="51" t="s">
        <v>755</v>
      </c>
      <c r="B730" s="57" t="s">
        <v>2289</v>
      </c>
      <c r="C730" s="48"/>
      <c r="D730" s="22" t="s">
        <v>17</v>
      </c>
      <c r="E730" s="6" t="s">
        <v>17</v>
      </c>
      <c r="F730" s="23" t="s">
        <v>27</v>
      </c>
      <c r="G730" s="34"/>
      <c r="H730" s="7"/>
      <c r="I730" s="7" t="s">
        <v>14</v>
      </c>
      <c r="J730" s="7"/>
      <c r="K730" s="35" t="s">
        <v>14</v>
      </c>
      <c r="L730" s="44">
        <f>VLOOKUP(A730, '[1]NJ CoC VascTaxaAll 2022'!A$2:V$5072,22,FALSE)</f>
        <v>2</v>
      </c>
      <c r="M730" s="39" t="s">
        <v>48</v>
      </c>
    </row>
    <row r="731" spans="1:13" x14ac:dyDescent="0.2">
      <c r="A731" s="52" t="s">
        <v>756</v>
      </c>
      <c r="B731" s="58" t="s">
        <v>2290</v>
      </c>
      <c r="C731" s="47" t="s">
        <v>1553</v>
      </c>
      <c r="D731" s="22" t="s">
        <v>27</v>
      </c>
      <c r="E731" s="6" t="s">
        <v>27</v>
      </c>
      <c r="F731" s="23" t="s">
        <v>27</v>
      </c>
      <c r="G731" s="34"/>
      <c r="H731" s="7" t="s">
        <v>14</v>
      </c>
      <c r="I731" s="7" t="s">
        <v>14</v>
      </c>
      <c r="J731" s="7"/>
      <c r="K731" s="35" t="s">
        <v>14</v>
      </c>
      <c r="L731" s="44">
        <f>VLOOKUP(A731, '[1]NJ CoC VascTaxaAll 2022'!A$2:V$5072,22,FALSE)</f>
        <v>2</v>
      </c>
      <c r="M731" s="39" t="s">
        <v>48</v>
      </c>
    </row>
    <row r="732" spans="1:13" x14ac:dyDescent="0.2">
      <c r="A732" s="51" t="s">
        <v>757</v>
      </c>
      <c r="B732" s="57" t="s">
        <v>2291</v>
      </c>
      <c r="C732" s="48"/>
      <c r="D732" s="22" t="s">
        <v>17</v>
      </c>
      <c r="E732" s="6" t="s">
        <v>17</v>
      </c>
      <c r="F732" s="23" t="s">
        <v>13</v>
      </c>
      <c r="G732" s="34" t="s">
        <v>14</v>
      </c>
      <c r="H732" s="7" t="s">
        <v>14</v>
      </c>
      <c r="I732" s="7" t="s">
        <v>14</v>
      </c>
      <c r="J732" s="7" t="s">
        <v>14</v>
      </c>
      <c r="K732" s="35" t="s">
        <v>14</v>
      </c>
      <c r="L732" s="44">
        <f>VLOOKUP(A732, '[1]NJ CoC VascTaxaAll 2022'!A$2:V$5072,22,FALSE)</f>
        <v>3</v>
      </c>
      <c r="M732" s="39" t="s">
        <v>18</v>
      </c>
    </row>
    <row r="733" spans="1:13" x14ac:dyDescent="0.2">
      <c r="A733" s="51" t="s">
        <v>758</v>
      </c>
      <c r="B733" s="57" t="s">
        <v>2292</v>
      </c>
      <c r="C733" s="48"/>
      <c r="D733" s="22" t="s">
        <v>17</v>
      </c>
      <c r="E733" s="6" t="s">
        <v>17</v>
      </c>
      <c r="F733" s="23" t="s">
        <v>17</v>
      </c>
      <c r="G733" s="34" t="s">
        <v>14</v>
      </c>
      <c r="H733" s="7" t="s">
        <v>14</v>
      </c>
      <c r="I733" s="7" t="s">
        <v>14</v>
      </c>
      <c r="J733" s="7" t="s">
        <v>14</v>
      </c>
      <c r="K733" s="35" t="s">
        <v>14</v>
      </c>
      <c r="L733" s="44">
        <f>VLOOKUP(A733, '[1]NJ CoC VascTaxaAll 2022'!A$2:V$5072,22,FALSE)</f>
        <v>2</v>
      </c>
      <c r="M733" s="39" t="s">
        <v>18</v>
      </c>
    </row>
    <row r="734" spans="1:13" x14ac:dyDescent="0.2">
      <c r="A734" s="52" t="s">
        <v>759</v>
      </c>
      <c r="B734" s="58" t="s">
        <v>2293</v>
      </c>
      <c r="C734" s="47"/>
      <c r="D734" s="22" t="s">
        <v>17</v>
      </c>
      <c r="E734" s="6" t="s">
        <v>17</v>
      </c>
      <c r="F734" s="23" t="s">
        <v>17</v>
      </c>
      <c r="G734" s="34" t="s">
        <v>14</v>
      </c>
      <c r="H734" s="7" t="s">
        <v>14</v>
      </c>
      <c r="I734" s="7" t="s">
        <v>14</v>
      </c>
      <c r="J734" s="7" t="s">
        <v>14</v>
      </c>
      <c r="K734" s="35" t="s">
        <v>14</v>
      </c>
      <c r="L734" s="44">
        <f>VLOOKUP(A734, '[1]NJ CoC VascTaxaAll 2022'!A$2:V$5072,22,FALSE)</f>
        <v>5</v>
      </c>
      <c r="M734" s="39" t="s">
        <v>18</v>
      </c>
    </row>
    <row r="735" spans="1:13" x14ac:dyDescent="0.2">
      <c r="A735" s="52" t="s">
        <v>760</v>
      </c>
      <c r="B735" s="58" t="s">
        <v>2294</v>
      </c>
      <c r="C735" s="47" t="s">
        <v>1553</v>
      </c>
      <c r="D735" s="22" t="s">
        <v>23</v>
      </c>
      <c r="E735" s="6" t="s">
        <v>23</v>
      </c>
      <c r="F735" s="23" t="s">
        <v>23</v>
      </c>
      <c r="G735" s="34"/>
      <c r="H735" s="7"/>
      <c r="I735" s="7"/>
      <c r="J735" s="7"/>
      <c r="K735" s="35" t="s">
        <v>14</v>
      </c>
      <c r="L735" s="44">
        <f>VLOOKUP(A735, '[1]NJ CoC VascTaxaAll 2022'!A$2:V$5072,22,FALSE)</f>
        <v>4</v>
      </c>
      <c r="M735" s="39" t="s">
        <v>18</v>
      </c>
    </row>
    <row r="736" spans="1:13" x14ac:dyDescent="0.2">
      <c r="A736" s="51" t="s">
        <v>761</v>
      </c>
      <c r="B736" s="57" t="s">
        <v>2295</v>
      </c>
      <c r="C736" s="48"/>
      <c r="D736" s="22" t="s">
        <v>27</v>
      </c>
      <c r="E736" s="6" t="s">
        <v>13</v>
      </c>
      <c r="F736" s="23" t="s">
        <v>27</v>
      </c>
      <c r="G736" s="34" t="s">
        <v>14</v>
      </c>
      <c r="H736" s="7" t="s">
        <v>14</v>
      </c>
      <c r="I736" s="7" t="s">
        <v>14</v>
      </c>
      <c r="J736" s="7" t="s">
        <v>14</v>
      </c>
      <c r="K736" s="35" t="s">
        <v>14</v>
      </c>
      <c r="L736" s="44">
        <f>VLOOKUP(A736, '[1]NJ CoC VascTaxaAll 2022'!A$2:V$5072,22,FALSE)</f>
        <v>6</v>
      </c>
      <c r="M736" s="39" t="s">
        <v>18</v>
      </c>
    </row>
    <row r="737" spans="1:13" x14ac:dyDescent="0.2">
      <c r="A737" s="52" t="s">
        <v>762</v>
      </c>
      <c r="B737" s="58" t="s">
        <v>2296</v>
      </c>
      <c r="C737" s="47" t="s">
        <v>1553</v>
      </c>
      <c r="D737" s="22" t="s">
        <v>12</v>
      </c>
      <c r="E737" s="6" t="s">
        <v>27</v>
      </c>
      <c r="F737" s="23" t="s">
        <v>27</v>
      </c>
      <c r="G737" s="34" t="s">
        <v>14</v>
      </c>
      <c r="H737" s="7"/>
      <c r="I737" s="7" t="s">
        <v>14</v>
      </c>
      <c r="J737" s="7" t="s">
        <v>14</v>
      </c>
      <c r="K737" s="35"/>
      <c r="L737" s="44">
        <f>VLOOKUP(A737, '[1]NJ CoC VascTaxaAll 2022'!A$2:V$5072,22,FALSE)</f>
        <v>10</v>
      </c>
      <c r="M737" s="39" t="s">
        <v>15</v>
      </c>
    </row>
    <row r="738" spans="1:13" x14ac:dyDescent="0.2">
      <c r="A738" s="51" t="s">
        <v>763</v>
      </c>
      <c r="B738" s="57" t="s">
        <v>2297</v>
      </c>
      <c r="C738" s="48"/>
      <c r="D738" s="22" t="s">
        <v>17</v>
      </c>
      <c r="E738" s="6" t="s">
        <v>17</v>
      </c>
      <c r="F738" s="23" t="s">
        <v>17</v>
      </c>
      <c r="G738" s="34"/>
      <c r="H738" s="7" t="s">
        <v>14</v>
      </c>
      <c r="I738" s="7"/>
      <c r="J738" s="7"/>
      <c r="K738" s="35" t="s">
        <v>14</v>
      </c>
      <c r="L738" s="44">
        <f>VLOOKUP(A738, '[1]NJ CoC VascTaxaAll 2022'!A$2:V$5072,22,FALSE)</f>
        <v>9</v>
      </c>
      <c r="M738" s="39" t="s">
        <v>18</v>
      </c>
    </row>
    <row r="739" spans="1:13" x14ac:dyDescent="0.2">
      <c r="A739" s="52" t="s">
        <v>764</v>
      </c>
      <c r="B739" s="58" t="s">
        <v>2298</v>
      </c>
      <c r="C739" s="47" t="s">
        <v>1553</v>
      </c>
      <c r="D739" s="22" t="s">
        <v>31</v>
      </c>
      <c r="E739" s="6" t="s">
        <v>27</v>
      </c>
      <c r="F739" s="23" t="s">
        <v>27</v>
      </c>
      <c r="G739" s="34" t="s">
        <v>14</v>
      </c>
      <c r="H739" s="7" t="s">
        <v>14</v>
      </c>
      <c r="I739" s="7" t="s">
        <v>14</v>
      </c>
      <c r="J739" s="7" t="s">
        <v>14</v>
      </c>
      <c r="K739" s="35" t="s">
        <v>14</v>
      </c>
      <c r="L739" s="44">
        <f>VLOOKUP(A739, '[1]NJ CoC VascTaxaAll 2022'!A$2:V$5072,22,FALSE)</f>
        <v>8</v>
      </c>
      <c r="M739" s="39" t="s">
        <v>18</v>
      </c>
    </row>
    <row r="740" spans="1:13" x14ac:dyDescent="0.2">
      <c r="A740" s="52" t="s">
        <v>765</v>
      </c>
      <c r="B740" s="58" t="s">
        <v>2299</v>
      </c>
      <c r="C740" s="47" t="s">
        <v>1553</v>
      </c>
      <c r="D740" s="22" t="s">
        <v>13</v>
      </c>
      <c r="E740" s="6" t="s">
        <v>27</v>
      </c>
      <c r="F740" s="23" t="s">
        <v>13</v>
      </c>
      <c r="G740" s="34" t="s">
        <v>14</v>
      </c>
      <c r="H740" s="7"/>
      <c r="I740" s="7" t="s">
        <v>14</v>
      </c>
      <c r="J740" s="7" t="s">
        <v>14</v>
      </c>
      <c r="K740" s="35" t="s">
        <v>14</v>
      </c>
      <c r="L740" s="44">
        <f>VLOOKUP(A740, '[1]NJ CoC VascTaxaAll 2022'!A$2:V$5072,22,FALSE)</f>
        <v>8</v>
      </c>
      <c r="M740" s="39" t="s">
        <v>18</v>
      </c>
    </row>
    <row r="741" spans="1:13" x14ac:dyDescent="0.2">
      <c r="A741" s="51" t="s">
        <v>766</v>
      </c>
      <c r="B741" s="57" t="s">
        <v>2300</v>
      </c>
      <c r="C741" s="48"/>
      <c r="D741" s="22" t="s">
        <v>31</v>
      </c>
      <c r="E741" s="6" t="s">
        <v>31</v>
      </c>
      <c r="F741" s="23" t="s">
        <v>31</v>
      </c>
      <c r="G741" s="34" t="s">
        <v>14</v>
      </c>
      <c r="H741" s="7" t="s">
        <v>14</v>
      </c>
      <c r="I741" s="7" t="s">
        <v>14</v>
      </c>
      <c r="J741" s="7" t="s">
        <v>14</v>
      </c>
      <c r="K741" s="35" t="s">
        <v>14</v>
      </c>
      <c r="L741" s="44">
        <f>VLOOKUP(A741, '[1]NJ CoC VascTaxaAll 2022'!A$2:V$5072,22,FALSE)</f>
        <v>3</v>
      </c>
      <c r="M741" s="39" t="s">
        <v>48</v>
      </c>
    </row>
    <row r="742" spans="1:13" x14ac:dyDescent="0.2">
      <c r="A742" s="51" t="s">
        <v>767</v>
      </c>
      <c r="B742" s="57" t="s">
        <v>2301</v>
      </c>
      <c r="C742" s="48"/>
      <c r="D742" s="22" t="s">
        <v>27</v>
      </c>
      <c r="E742" s="6" t="s">
        <v>27</v>
      </c>
      <c r="F742" s="23" t="s">
        <v>27</v>
      </c>
      <c r="G742" s="34" t="s">
        <v>14</v>
      </c>
      <c r="H742" s="7" t="s">
        <v>14</v>
      </c>
      <c r="I742" s="7" t="s">
        <v>14</v>
      </c>
      <c r="J742" s="7" t="s">
        <v>14</v>
      </c>
      <c r="K742" s="35" t="s">
        <v>14</v>
      </c>
      <c r="L742" s="44">
        <f>VLOOKUP(A742, '[1]NJ CoC VascTaxaAll 2022'!A$2:V$5072,22,FALSE)</f>
        <v>3</v>
      </c>
      <c r="M742" s="39" t="s">
        <v>48</v>
      </c>
    </row>
    <row r="743" spans="1:13" x14ac:dyDescent="0.2">
      <c r="A743" s="51" t="s">
        <v>768</v>
      </c>
      <c r="B743" s="57" t="s">
        <v>2302</v>
      </c>
      <c r="C743" s="48"/>
      <c r="D743" s="22" t="s">
        <v>31</v>
      </c>
      <c r="E743" s="6" t="s">
        <v>31</v>
      </c>
      <c r="F743" s="23" t="s">
        <v>31</v>
      </c>
      <c r="G743" s="34" t="s">
        <v>14</v>
      </c>
      <c r="H743" s="7" t="s">
        <v>14</v>
      </c>
      <c r="I743" s="7" t="s">
        <v>14</v>
      </c>
      <c r="J743" s="7" t="s">
        <v>14</v>
      </c>
      <c r="K743" s="35" t="s">
        <v>14</v>
      </c>
      <c r="L743" s="44">
        <f>VLOOKUP(A743, '[1]NJ CoC VascTaxaAll 2022'!A$2:V$5072,22,FALSE)</f>
        <v>3</v>
      </c>
      <c r="M743" s="39" t="s">
        <v>18</v>
      </c>
    </row>
    <row r="744" spans="1:13" x14ac:dyDescent="0.2">
      <c r="A744" s="52" t="s">
        <v>769</v>
      </c>
      <c r="B744" s="58" t="s">
        <v>2303</v>
      </c>
      <c r="C744" s="47" t="s">
        <v>1553</v>
      </c>
      <c r="D744" s="22" t="s">
        <v>31</v>
      </c>
      <c r="E744" s="6" t="s">
        <v>31</v>
      </c>
      <c r="F744" s="23" t="s">
        <v>31</v>
      </c>
      <c r="G744" s="34" t="s">
        <v>14</v>
      </c>
      <c r="H744" s="7" t="s">
        <v>14</v>
      </c>
      <c r="I744" s="7" t="s">
        <v>14</v>
      </c>
      <c r="J744" s="7" t="s">
        <v>14</v>
      </c>
      <c r="K744" s="35" t="s">
        <v>14</v>
      </c>
      <c r="L744" s="44">
        <f>VLOOKUP(A744, '[1]NJ CoC VascTaxaAll 2022'!A$2:V$5072,22,FALSE)</f>
        <v>5</v>
      </c>
      <c r="M744" s="39" t="s">
        <v>18</v>
      </c>
    </row>
    <row r="745" spans="1:13" x14ac:dyDescent="0.2">
      <c r="A745" s="52" t="s">
        <v>770</v>
      </c>
      <c r="B745" s="58" t="s">
        <v>2304</v>
      </c>
      <c r="C745" s="47" t="s">
        <v>1553</v>
      </c>
      <c r="D745" s="22" t="s">
        <v>31</v>
      </c>
      <c r="E745" s="6" t="s">
        <v>31</v>
      </c>
      <c r="F745" s="23" t="s">
        <v>31</v>
      </c>
      <c r="G745" s="34" t="s">
        <v>14</v>
      </c>
      <c r="H745" s="7"/>
      <c r="I745" s="7" t="s">
        <v>14</v>
      </c>
      <c r="J745" s="7" t="s">
        <v>14</v>
      </c>
      <c r="K745" s="35"/>
      <c r="L745" s="44">
        <f>VLOOKUP(A745, '[1]NJ CoC VascTaxaAll 2022'!A$2:V$5072,22,FALSE)</f>
        <v>8</v>
      </c>
      <c r="M745" s="39" t="s">
        <v>18</v>
      </c>
    </row>
    <row r="746" spans="1:13" x14ac:dyDescent="0.2">
      <c r="A746" s="52" t="s">
        <v>771</v>
      </c>
      <c r="B746" s="58" t="s">
        <v>2305</v>
      </c>
      <c r="C746" s="47" t="s">
        <v>1553</v>
      </c>
      <c r="D746" s="22" t="s">
        <v>31</v>
      </c>
      <c r="E746" s="6" t="s">
        <v>31</v>
      </c>
      <c r="F746" s="23" t="s">
        <v>31</v>
      </c>
      <c r="G746" s="34" t="s">
        <v>14</v>
      </c>
      <c r="H746" s="7"/>
      <c r="I746" s="7" t="s">
        <v>14</v>
      </c>
      <c r="J746" s="7"/>
      <c r="K746" s="35" t="s">
        <v>14</v>
      </c>
      <c r="L746" s="44">
        <f>VLOOKUP(A746, '[1]NJ CoC VascTaxaAll 2022'!A$2:V$5072,22,FALSE)</f>
        <v>8</v>
      </c>
      <c r="M746" s="39" t="s">
        <v>18</v>
      </c>
    </row>
    <row r="747" spans="1:13" x14ac:dyDescent="0.2">
      <c r="A747" s="51" t="s">
        <v>772</v>
      </c>
      <c r="B747" s="57" t="s">
        <v>2306</v>
      </c>
      <c r="C747" s="48"/>
      <c r="D747" s="22" t="s">
        <v>23</v>
      </c>
      <c r="E747" s="6" t="s">
        <v>17</v>
      </c>
      <c r="F747" s="23" t="s">
        <v>17</v>
      </c>
      <c r="G747" s="34" t="s">
        <v>14</v>
      </c>
      <c r="H747" s="7" t="s">
        <v>14</v>
      </c>
      <c r="I747" s="7" t="s">
        <v>14</v>
      </c>
      <c r="J747" s="7" t="s">
        <v>14</v>
      </c>
      <c r="K747" s="35" t="s">
        <v>14</v>
      </c>
      <c r="L747" s="44">
        <f>VLOOKUP(A747, '[1]NJ CoC VascTaxaAll 2022'!A$2:V$5072,22,FALSE)</f>
        <v>1</v>
      </c>
      <c r="M747" s="39" t="s">
        <v>18</v>
      </c>
    </row>
    <row r="748" spans="1:13" x14ac:dyDescent="0.2">
      <c r="A748" s="51" t="s">
        <v>773</v>
      </c>
      <c r="B748" s="57" t="s">
        <v>2307</v>
      </c>
      <c r="C748" s="48"/>
      <c r="D748" s="22" t="s">
        <v>13</v>
      </c>
      <c r="E748" s="6" t="s">
        <v>13</v>
      </c>
      <c r="F748" s="23" t="s">
        <v>13</v>
      </c>
      <c r="G748" s="34"/>
      <c r="H748" s="7" t="s">
        <v>14</v>
      </c>
      <c r="I748" s="7" t="s">
        <v>14</v>
      </c>
      <c r="J748" s="7"/>
      <c r="K748" s="35" t="s">
        <v>14</v>
      </c>
      <c r="L748" s="44">
        <f>VLOOKUP(A748, '[1]NJ CoC VascTaxaAll 2022'!A$2:V$5072,22,FALSE)</f>
        <v>5</v>
      </c>
      <c r="M748" s="39" t="s">
        <v>18</v>
      </c>
    </row>
    <row r="749" spans="1:13" x14ac:dyDescent="0.2">
      <c r="A749" s="51" t="s">
        <v>774</v>
      </c>
      <c r="B749" s="57" t="s">
        <v>2308</v>
      </c>
      <c r="C749" s="48"/>
      <c r="D749" s="22" t="s">
        <v>17</v>
      </c>
      <c r="E749" s="6" t="s">
        <v>17</v>
      </c>
      <c r="F749" s="23" t="s">
        <v>17</v>
      </c>
      <c r="G749" s="34" t="s">
        <v>14</v>
      </c>
      <c r="H749" s="7" t="s">
        <v>14</v>
      </c>
      <c r="I749" s="7" t="s">
        <v>14</v>
      </c>
      <c r="J749" s="7" t="s">
        <v>14</v>
      </c>
      <c r="K749" s="35" t="s">
        <v>14</v>
      </c>
      <c r="L749" s="44">
        <f>VLOOKUP(A749, '[1]NJ CoC VascTaxaAll 2022'!A$2:V$5072,22,FALSE)</f>
        <v>3</v>
      </c>
      <c r="M749" s="39" t="s">
        <v>18</v>
      </c>
    </row>
    <row r="750" spans="1:13" x14ac:dyDescent="0.2">
      <c r="A750" s="52" t="s">
        <v>775</v>
      </c>
      <c r="B750" s="58" t="s">
        <v>2309</v>
      </c>
      <c r="C750" s="47" t="s">
        <v>1553</v>
      </c>
      <c r="D750" s="22" t="s">
        <v>23</v>
      </c>
      <c r="E750" s="6" t="s">
        <v>17</v>
      </c>
      <c r="F750" s="23" t="s">
        <v>23</v>
      </c>
      <c r="G750" s="34" t="s">
        <v>14</v>
      </c>
      <c r="H750" s="7"/>
      <c r="I750" s="7" t="s">
        <v>14</v>
      </c>
      <c r="J750" s="7"/>
      <c r="K750" s="35" t="s">
        <v>14</v>
      </c>
      <c r="L750" s="44">
        <f>VLOOKUP(A750, '[1]NJ CoC VascTaxaAll 2022'!A$2:V$5072,22,FALSE)</f>
        <v>6</v>
      </c>
      <c r="M750" s="39" t="s">
        <v>18</v>
      </c>
    </row>
    <row r="751" spans="1:13" x14ac:dyDescent="0.2">
      <c r="A751" s="52" t="s">
        <v>776</v>
      </c>
      <c r="B751" s="58" t="s">
        <v>2310</v>
      </c>
      <c r="C751" s="47" t="s">
        <v>1553</v>
      </c>
      <c r="D751" s="22" t="s">
        <v>13</v>
      </c>
      <c r="E751" s="6" t="s">
        <v>13</v>
      </c>
      <c r="F751" s="23" t="s">
        <v>13</v>
      </c>
      <c r="G751" s="34" t="s">
        <v>14</v>
      </c>
      <c r="H751" s="7" t="s">
        <v>14</v>
      </c>
      <c r="I751" s="7" t="s">
        <v>14</v>
      </c>
      <c r="J751" s="7" t="s">
        <v>14</v>
      </c>
      <c r="K751" s="35" t="s">
        <v>14</v>
      </c>
      <c r="L751" s="44">
        <f>VLOOKUP(A751, '[1]NJ CoC VascTaxaAll 2022'!A$2:V$5072,22,FALSE)</f>
        <v>6</v>
      </c>
      <c r="M751" s="39" t="s">
        <v>18</v>
      </c>
    </row>
    <row r="752" spans="1:13" x14ac:dyDescent="0.2">
      <c r="A752" s="51" t="s">
        <v>777</v>
      </c>
      <c r="B752" s="57" t="s">
        <v>2311</v>
      </c>
      <c r="C752" s="48"/>
      <c r="D752" s="22" t="s">
        <v>31</v>
      </c>
      <c r="E752" s="6" t="s">
        <v>31</v>
      </c>
      <c r="F752" s="23" t="s">
        <v>31</v>
      </c>
      <c r="G752" s="34"/>
      <c r="H752" s="7" t="s">
        <v>14</v>
      </c>
      <c r="I752" s="7" t="s">
        <v>14</v>
      </c>
      <c r="J752" s="7"/>
      <c r="K752" s="35" t="s">
        <v>14</v>
      </c>
      <c r="L752" s="44">
        <f>VLOOKUP(A752, '[1]NJ CoC VascTaxaAll 2022'!A$2:V$5072,22,FALSE)</f>
        <v>7</v>
      </c>
      <c r="M752" s="39" t="s">
        <v>18</v>
      </c>
    </row>
    <row r="753" spans="1:13" x14ac:dyDescent="0.2">
      <c r="A753" s="51" t="s">
        <v>778</v>
      </c>
      <c r="B753" s="57" t="s">
        <v>2312</v>
      </c>
      <c r="C753" s="48"/>
      <c r="D753" s="22" t="s">
        <v>13</v>
      </c>
      <c r="E753" s="6" t="s">
        <v>13</v>
      </c>
      <c r="F753" s="23" t="s">
        <v>13</v>
      </c>
      <c r="G753" s="34" t="s">
        <v>14</v>
      </c>
      <c r="H753" s="7" t="s">
        <v>14</v>
      </c>
      <c r="I753" s="7" t="s">
        <v>14</v>
      </c>
      <c r="J753" s="7" t="s">
        <v>14</v>
      </c>
      <c r="K753" s="35" t="s">
        <v>14</v>
      </c>
      <c r="L753" s="44">
        <f>VLOOKUP(A753, '[1]NJ CoC VascTaxaAll 2022'!A$2:V$5072,22,FALSE)</f>
        <v>7</v>
      </c>
      <c r="M753" s="39" t="s">
        <v>18</v>
      </c>
    </row>
    <row r="754" spans="1:13" x14ac:dyDescent="0.2">
      <c r="A754" s="52" t="s">
        <v>779</v>
      </c>
      <c r="B754" s="58" t="s">
        <v>2313</v>
      </c>
      <c r="C754" s="47" t="s">
        <v>1553</v>
      </c>
      <c r="D754" s="22" t="s">
        <v>17</v>
      </c>
      <c r="E754" s="6" t="s">
        <v>17</v>
      </c>
      <c r="F754" s="23" t="s">
        <v>13</v>
      </c>
      <c r="G754" s="34" t="s">
        <v>14</v>
      </c>
      <c r="H754" s="7" t="s">
        <v>14</v>
      </c>
      <c r="I754" s="7" t="s">
        <v>14</v>
      </c>
      <c r="J754" s="7" t="s">
        <v>14</v>
      </c>
      <c r="K754" s="35" t="s">
        <v>14</v>
      </c>
      <c r="L754" s="44">
        <f>VLOOKUP(A754, '[1]NJ CoC VascTaxaAll 2022'!A$2:V$5072,22,FALSE)</f>
        <v>9</v>
      </c>
      <c r="M754" s="39" t="s">
        <v>18</v>
      </c>
    </row>
    <row r="755" spans="1:13" x14ac:dyDescent="0.2">
      <c r="A755" s="51" t="s">
        <v>780</v>
      </c>
      <c r="B755" s="57" t="s">
        <v>2314</v>
      </c>
      <c r="C755" s="48"/>
      <c r="D755" s="22" t="s">
        <v>27</v>
      </c>
      <c r="E755" s="6" t="s">
        <v>27</v>
      </c>
      <c r="F755" s="23" t="s">
        <v>27</v>
      </c>
      <c r="G755" s="34" t="s">
        <v>14</v>
      </c>
      <c r="H755" s="7" t="s">
        <v>14</v>
      </c>
      <c r="I755" s="7" t="s">
        <v>14</v>
      </c>
      <c r="J755" s="7" t="s">
        <v>14</v>
      </c>
      <c r="K755" s="35" t="s">
        <v>14</v>
      </c>
      <c r="L755" s="44">
        <f>VLOOKUP(A755, '[1]NJ CoC VascTaxaAll 2022'!A$2:V$5072,22,FALSE)</f>
        <v>8</v>
      </c>
      <c r="M755" s="39" t="s">
        <v>18</v>
      </c>
    </row>
    <row r="756" spans="1:13" x14ac:dyDescent="0.2">
      <c r="A756" s="52" t="s">
        <v>781</v>
      </c>
      <c r="B756" s="58" t="s">
        <v>2315</v>
      </c>
      <c r="C756" s="47" t="s">
        <v>1553</v>
      </c>
      <c r="D756" s="22" t="s">
        <v>31</v>
      </c>
      <c r="E756" s="6" t="s">
        <v>31</v>
      </c>
      <c r="F756" s="23" t="s">
        <v>31</v>
      </c>
      <c r="G756" s="34"/>
      <c r="H756" s="7"/>
      <c r="I756" s="7"/>
      <c r="J756" s="7"/>
      <c r="K756" s="35" t="s">
        <v>14</v>
      </c>
      <c r="L756" s="44">
        <f>VLOOKUP(A756, '[1]NJ CoC VascTaxaAll 2022'!A$2:V$5072,22,FALSE)</f>
        <v>8</v>
      </c>
      <c r="M756" s="39" t="s">
        <v>18</v>
      </c>
    </row>
    <row r="757" spans="1:13" x14ac:dyDescent="0.2">
      <c r="A757" s="51" t="s">
        <v>782</v>
      </c>
      <c r="B757" s="57" t="s">
        <v>2316</v>
      </c>
      <c r="C757" s="48"/>
      <c r="D757" s="22" t="s">
        <v>31</v>
      </c>
      <c r="E757" s="6" t="s">
        <v>31</v>
      </c>
      <c r="F757" s="23" t="s">
        <v>31</v>
      </c>
      <c r="G757" s="34"/>
      <c r="H757" s="7" t="s">
        <v>14</v>
      </c>
      <c r="I757" s="7" t="s">
        <v>14</v>
      </c>
      <c r="J757" s="7"/>
      <c r="K757" s="35" t="s">
        <v>14</v>
      </c>
      <c r="L757" s="44">
        <f>VLOOKUP(A757, '[1]NJ CoC VascTaxaAll 2022'!A$2:V$5072,22,FALSE)</f>
        <v>8</v>
      </c>
      <c r="M757" s="39" t="s">
        <v>18</v>
      </c>
    </row>
    <row r="758" spans="1:13" x14ac:dyDescent="0.2">
      <c r="A758" s="52" t="s">
        <v>783</v>
      </c>
      <c r="B758" s="58" t="s">
        <v>2317</v>
      </c>
      <c r="C758" s="47" t="s">
        <v>1553</v>
      </c>
      <c r="D758" s="22" t="s">
        <v>31</v>
      </c>
      <c r="E758" s="6" t="s">
        <v>31</v>
      </c>
      <c r="F758" s="23" t="s">
        <v>31</v>
      </c>
      <c r="G758" s="34" t="s">
        <v>14</v>
      </c>
      <c r="H758" s="7" t="s">
        <v>14</v>
      </c>
      <c r="I758" s="7" t="s">
        <v>14</v>
      </c>
      <c r="J758" s="7" t="s">
        <v>14</v>
      </c>
      <c r="K758" s="35" t="s">
        <v>14</v>
      </c>
      <c r="L758" s="44">
        <f>VLOOKUP(A758, '[1]NJ CoC VascTaxaAll 2022'!A$2:V$5072,22,FALSE)</f>
        <v>5</v>
      </c>
      <c r="M758" s="39" t="s">
        <v>18</v>
      </c>
    </row>
    <row r="759" spans="1:13" x14ac:dyDescent="0.2">
      <c r="A759" s="51" t="s">
        <v>784</v>
      </c>
      <c r="B759" s="57" t="s">
        <v>2318</v>
      </c>
      <c r="C759" s="48"/>
      <c r="D759" s="22" t="s">
        <v>27</v>
      </c>
      <c r="E759" s="6" t="s">
        <v>13</v>
      </c>
      <c r="F759" s="23" t="s">
        <v>27</v>
      </c>
      <c r="G759" s="34" t="s">
        <v>14</v>
      </c>
      <c r="H759" s="7" t="s">
        <v>14</v>
      </c>
      <c r="I759" s="7" t="s">
        <v>14</v>
      </c>
      <c r="J759" s="7" t="s">
        <v>14</v>
      </c>
      <c r="K759" s="35" t="s">
        <v>14</v>
      </c>
      <c r="L759" s="44">
        <f>VLOOKUP(A759, '[1]NJ CoC VascTaxaAll 2022'!A$2:V$5072,22,FALSE)</f>
        <v>5</v>
      </c>
      <c r="M759" s="39" t="s">
        <v>57</v>
      </c>
    </row>
    <row r="760" spans="1:13" x14ac:dyDescent="0.2">
      <c r="A760" s="51" t="s">
        <v>785</v>
      </c>
      <c r="B760" s="57" t="s">
        <v>2319</v>
      </c>
      <c r="C760" s="48"/>
      <c r="D760" s="22" t="s">
        <v>31</v>
      </c>
      <c r="E760" s="6" t="s">
        <v>31</v>
      </c>
      <c r="F760" s="23" t="s">
        <v>31</v>
      </c>
      <c r="G760" s="34" t="s">
        <v>14</v>
      </c>
      <c r="H760" s="7" t="s">
        <v>14</v>
      </c>
      <c r="I760" s="7" t="s">
        <v>14</v>
      </c>
      <c r="J760" s="7" t="s">
        <v>14</v>
      </c>
      <c r="K760" s="35" t="s">
        <v>14</v>
      </c>
      <c r="L760" s="44">
        <f>VLOOKUP(A760, '[1]NJ CoC VascTaxaAll 2022'!A$2:V$5072,22,FALSE)</f>
        <v>2</v>
      </c>
      <c r="M760" s="39" t="s">
        <v>18</v>
      </c>
    </row>
    <row r="761" spans="1:13" x14ac:dyDescent="0.2">
      <c r="A761" s="52" t="s">
        <v>786</v>
      </c>
      <c r="B761" s="58" t="s">
        <v>2320</v>
      </c>
      <c r="C761" s="47" t="s">
        <v>1553</v>
      </c>
      <c r="D761" s="22" t="s">
        <v>12</v>
      </c>
      <c r="E761" s="6" t="s">
        <v>13</v>
      </c>
      <c r="F761" s="23" t="s">
        <v>13</v>
      </c>
      <c r="G761" s="34" t="s">
        <v>14</v>
      </c>
      <c r="H761" s="7"/>
      <c r="I761" s="7" t="s">
        <v>14</v>
      </c>
      <c r="J761" s="7" t="s">
        <v>14</v>
      </c>
      <c r="K761" s="35"/>
      <c r="L761" s="44">
        <f>VLOOKUP(A761, '[1]NJ CoC VascTaxaAll 2022'!A$2:V$5072,22,FALSE)</f>
        <v>10</v>
      </c>
      <c r="M761" s="39" t="s">
        <v>18</v>
      </c>
    </row>
    <row r="762" spans="1:13" x14ac:dyDescent="0.2">
      <c r="A762" s="52" t="s">
        <v>787</v>
      </c>
      <c r="B762" s="58" t="s">
        <v>2321</v>
      </c>
      <c r="C762" s="47" t="s">
        <v>1553</v>
      </c>
      <c r="D762" s="22" t="s">
        <v>17</v>
      </c>
      <c r="E762" s="6" t="s">
        <v>17</v>
      </c>
      <c r="F762" s="23" t="s">
        <v>17</v>
      </c>
      <c r="G762" s="34"/>
      <c r="H762" s="7" t="s">
        <v>14</v>
      </c>
      <c r="I762" s="7" t="s">
        <v>14</v>
      </c>
      <c r="J762" s="7"/>
      <c r="K762" s="35" t="s">
        <v>14</v>
      </c>
      <c r="L762" s="44">
        <f>VLOOKUP(A762, '[1]NJ CoC VascTaxaAll 2022'!A$2:V$5072,22,FALSE)</f>
        <v>7</v>
      </c>
      <c r="M762" s="39" t="s">
        <v>18</v>
      </c>
    </row>
    <row r="763" spans="1:13" x14ac:dyDescent="0.2">
      <c r="A763" s="51" t="s">
        <v>788</v>
      </c>
      <c r="B763" s="57" t="s">
        <v>2322</v>
      </c>
      <c r="C763" s="48"/>
      <c r="D763" s="22" t="s">
        <v>13</v>
      </c>
      <c r="E763" s="6" t="s">
        <v>17</v>
      </c>
      <c r="F763" s="23" t="s">
        <v>17</v>
      </c>
      <c r="G763" s="34" t="s">
        <v>14</v>
      </c>
      <c r="H763" s="7" t="s">
        <v>14</v>
      </c>
      <c r="I763" s="7" t="s">
        <v>14</v>
      </c>
      <c r="J763" s="7" t="s">
        <v>14</v>
      </c>
      <c r="K763" s="35" t="s">
        <v>14</v>
      </c>
      <c r="L763" s="44">
        <f>VLOOKUP(A763, '[1]NJ CoC VascTaxaAll 2022'!A$2:V$5072,22,FALSE)</f>
        <v>5</v>
      </c>
      <c r="M763" s="39" t="s">
        <v>18</v>
      </c>
    </row>
    <row r="764" spans="1:13" x14ac:dyDescent="0.2">
      <c r="A764" s="51" t="s">
        <v>789</v>
      </c>
      <c r="B764" s="57" t="s">
        <v>2323</v>
      </c>
      <c r="C764" s="48"/>
      <c r="D764" s="22" t="s">
        <v>27</v>
      </c>
      <c r="E764" s="6" t="s">
        <v>27</v>
      </c>
      <c r="F764" s="23" t="s">
        <v>27</v>
      </c>
      <c r="G764" s="34" t="s">
        <v>14</v>
      </c>
      <c r="H764" s="7" t="s">
        <v>14</v>
      </c>
      <c r="I764" s="7" t="s">
        <v>14</v>
      </c>
      <c r="J764" s="7"/>
      <c r="K764" s="35" t="s">
        <v>14</v>
      </c>
      <c r="L764" s="44">
        <f>VLOOKUP(A764, '[1]NJ CoC VascTaxaAll 2022'!A$2:V$5072,22,FALSE)</f>
        <v>4</v>
      </c>
      <c r="M764" s="39" t="s">
        <v>18</v>
      </c>
    </row>
    <row r="765" spans="1:13" x14ac:dyDescent="0.2">
      <c r="A765" s="52" t="s">
        <v>790</v>
      </c>
      <c r="B765" s="58" t="s">
        <v>2324</v>
      </c>
      <c r="C765" s="47" t="s">
        <v>1553</v>
      </c>
      <c r="D765" s="22" t="s">
        <v>13</v>
      </c>
      <c r="E765" s="6" t="s">
        <v>17</v>
      </c>
      <c r="F765" s="23" t="s">
        <v>13</v>
      </c>
      <c r="G765" s="34" t="s">
        <v>14</v>
      </c>
      <c r="H765" s="7" t="s">
        <v>14</v>
      </c>
      <c r="I765" s="7" t="s">
        <v>14</v>
      </c>
      <c r="J765" s="7" t="s">
        <v>14</v>
      </c>
      <c r="K765" s="35" t="s">
        <v>14</v>
      </c>
      <c r="L765" s="44">
        <f>VLOOKUP(A765, '[1]NJ CoC VascTaxaAll 2022'!A$2:V$5072,22,FALSE)</f>
        <v>5</v>
      </c>
      <c r="M765" s="39" t="s">
        <v>18</v>
      </c>
    </row>
    <row r="766" spans="1:13" x14ac:dyDescent="0.2">
      <c r="A766" s="51" t="s">
        <v>791</v>
      </c>
      <c r="B766" s="57" t="s">
        <v>2325</v>
      </c>
      <c r="C766" s="48"/>
      <c r="D766" s="22" t="s">
        <v>17</v>
      </c>
      <c r="E766" s="6" t="s">
        <v>17</v>
      </c>
      <c r="F766" s="23" t="s">
        <v>17</v>
      </c>
      <c r="G766" s="34" t="s">
        <v>14</v>
      </c>
      <c r="H766" s="7" t="s">
        <v>14</v>
      </c>
      <c r="I766" s="7" t="s">
        <v>14</v>
      </c>
      <c r="J766" s="7" t="s">
        <v>14</v>
      </c>
      <c r="K766" s="35" t="s">
        <v>14</v>
      </c>
      <c r="L766" s="44">
        <f>VLOOKUP(A766, '[1]NJ CoC VascTaxaAll 2022'!A$2:V$5072,22,FALSE)</f>
        <v>8</v>
      </c>
      <c r="M766" s="39" t="s">
        <v>18</v>
      </c>
    </row>
    <row r="767" spans="1:13" x14ac:dyDescent="0.2">
      <c r="A767" s="51" t="s">
        <v>792</v>
      </c>
      <c r="B767" s="57" t="s">
        <v>2326</v>
      </c>
      <c r="C767" s="48"/>
      <c r="D767" s="22" t="s">
        <v>27</v>
      </c>
      <c r="E767" s="6" t="s">
        <v>27</v>
      </c>
      <c r="F767" s="23" t="s">
        <v>27</v>
      </c>
      <c r="G767" s="34" t="s">
        <v>14</v>
      </c>
      <c r="H767" s="7" t="s">
        <v>14</v>
      </c>
      <c r="I767" s="7" t="s">
        <v>14</v>
      </c>
      <c r="J767" s="7" t="s">
        <v>14</v>
      </c>
      <c r="K767" s="35" t="s">
        <v>14</v>
      </c>
      <c r="L767" s="44">
        <f>VLOOKUP(A767, '[1]NJ CoC VascTaxaAll 2022'!A$2:V$5072,22,FALSE)</f>
        <v>8</v>
      </c>
      <c r="M767" s="39" t="s">
        <v>18</v>
      </c>
    </row>
    <row r="768" spans="1:13" x14ac:dyDescent="0.2">
      <c r="A768" s="52" t="s">
        <v>793</v>
      </c>
      <c r="B768" s="58" t="s">
        <v>2327</v>
      </c>
      <c r="C768" s="47" t="s">
        <v>1553</v>
      </c>
      <c r="D768" s="22" t="s">
        <v>27</v>
      </c>
      <c r="E768" s="6" t="s">
        <v>27</v>
      </c>
      <c r="F768" s="23" t="s">
        <v>31</v>
      </c>
      <c r="G768" s="34" t="s">
        <v>14</v>
      </c>
      <c r="H768" s="7"/>
      <c r="I768" s="7" t="s">
        <v>14</v>
      </c>
      <c r="J768" s="7"/>
      <c r="K768" s="35" t="s">
        <v>14</v>
      </c>
      <c r="L768" s="44">
        <f>VLOOKUP(A768, '[1]NJ CoC VascTaxaAll 2022'!A$2:V$5072,22,FALSE)</f>
        <v>7</v>
      </c>
      <c r="M768" s="39" t="s">
        <v>48</v>
      </c>
    </row>
    <row r="769" spans="1:13" x14ac:dyDescent="0.2">
      <c r="A769" s="51" t="s">
        <v>794</v>
      </c>
      <c r="B769" s="57" t="s">
        <v>2328</v>
      </c>
      <c r="C769" s="48"/>
      <c r="D769" s="22" t="s">
        <v>13</v>
      </c>
      <c r="E769" s="6" t="s">
        <v>13</v>
      </c>
      <c r="F769" s="23" t="s">
        <v>13</v>
      </c>
      <c r="G769" s="34" t="s">
        <v>14</v>
      </c>
      <c r="H769" s="7" t="s">
        <v>14</v>
      </c>
      <c r="I769" s="7" t="s">
        <v>14</v>
      </c>
      <c r="J769" s="7"/>
      <c r="K769" s="35" t="s">
        <v>14</v>
      </c>
      <c r="L769" s="44">
        <f>VLOOKUP(A769, '[1]NJ CoC VascTaxaAll 2022'!A$2:V$5072,22,FALSE)</f>
        <v>3</v>
      </c>
      <c r="M769" s="39" t="s">
        <v>15</v>
      </c>
    </row>
    <row r="770" spans="1:13" x14ac:dyDescent="0.2">
      <c r="A770" s="51" t="s">
        <v>795</v>
      </c>
      <c r="B770" s="57" t="s">
        <v>2329</v>
      </c>
      <c r="C770" s="48"/>
      <c r="D770" s="22" t="s">
        <v>17</v>
      </c>
      <c r="E770" s="6" t="s">
        <v>17</v>
      </c>
      <c r="F770" s="23" t="s">
        <v>17</v>
      </c>
      <c r="G770" s="34" t="s">
        <v>14</v>
      </c>
      <c r="H770" s="7" t="s">
        <v>14</v>
      </c>
      <c r="I770" s="7" t="s">
        <v>14</v>
      </c>
      <c r="J770" s="7" t="s">
        <v>14</v>
      </c>
      <c r="K770" s="35" t="s">
        <v>14</v>
      </c>
      <c r="L770" s="44">
        <f>VLOOKUP(A770, '[1]NJ CoC VascTaxaAll 2022'!A$2:V$5072,22,FALSE)</f>
        <v>5</v>
      </c>
      <c r="M770" s="39" t="s">
        <v>15</v>
      </c>
    </row>
    <row r="771" spans="1:13" x14ac:dyDescent="0.2">
      <c r="A771" s="52" t="s">
        <v>796</v>
      </c>
      <c r="B771" s="58" t="s">
        <v>2330</v>
      </c>
      <c r="C771" s="47" t="s">
        <v>1553</v>
      </c>
      <c r="D771" s="22" t="s">
        <v>31</v>
      </c>
      <c r="E771" s="6" t="s">
        <v>31</v>
      </c>
      <c r="F771" s="23" t="s">
        <v>12</v>
      </c>
      <c r="G771" s="34"/>
      <c r="H771" s="7" t="s">
        <v>14</v>
      </c>
      <c r="I771" s="7"/>
      <c r="J771" s="7"/>
      <c r="K771" s="35" t="s">
        <v>14</v>
      </c>
      <c r="L771" s="44">
        <f>VLOOKUP(A771, '[1]NJ CoC VascTaxaAll 2022'!A$2:V$5072,22,FALSE)</f>
        <v>9</v>
      </c>
      <c r="M771" s="39" t="s">
        <v>18</v>
      </c>
    </row>
    <row r="772" spans="1:13" x14ac:dyDescent="0.2">
      <c r="A772" s="52" t="s">
        <v>797</v>
      </c>
      <c r="B772" s="58" t="s">
        <v>2331</v>
      </c>
      <c r="C772" s="47" t="s">
        <v>1553</v>
      </c>
      <c r="D772" s="22" t="s">
        <v>31</v>
      </c>
      <c r="E772" s="6" t="s">
        <v>31</v>
      </c>
      <c r="F772" s="23" t="s">
        <v>12</v>
      </c>
      <c r="G772" s="34"/>
      <c r="H772" s="7" t="s">
        <v>14</v>
      </c>
      <c r="I772" s="7" t="s">
        <v>14</v>
      </c>
      <c r="J772" s="7"/>
      <c r="K772" s="35" t="s">
        <v>14</v>
      </c>
      <c r="L772" s="44">
        <f>VLOOKUP(A772, '[1]NJ CoC VascTaxaAll 2022'!A$2:V$5072,22,FALSE)</f>
        <v>8</v>
      </c>
      <c r="M772" s="39" t="s">
        <v>18</v>
      </c>
    </row>
    <row r="773" spans="1:13" x14ac:dyDescent="0.2">
      <c r="A773" s="51" t="s">
        <v>798</v>
      </c>
      <c r="B773" s="57" t="s">
        <v>2332</v>
      </c>
      <c r="C773" s="48"/>
      <c r="D773" s="22" t="s">
        <v>27</v>
      </c>
      <c r="E773" s="6" t="s">
        <v>27</v>
      </c>
      <c r="F773" s="23" t="s">
        <v>31</v>
      </c>
      <c r="G773" s="34" t="s">
        <v>14</v>
      </c>
      <c r="H773" s="7" t="s">
        <v>14</v>
      </c>
      <c r="I773" s="7" t="s">
        <v>14</v>
      </c>
      <c r="J773" s="7" t="s">
        <v>14</v>
      </c>
      <c r="K773" s="35" t="s">
        <v>14</v>
      </c>
      <c r="L773" s="44">
        <f>VLOOKUP(A773, '[1]NJ CoC VascTaxaAll 2022'!A$2:V$5072,22,FALSE)</f>
        <v>5</v>
      </c>
      <c r="M773" s="39" t="s">
        <v>18</v>
      </c>
    </row>
    <row r="774" spans="1:13" x14ac:dyDescent="0.2">
      <c r="A774" s="52" t="s">
        <v>799</v>
      </c>
      <c r="B774" s="58" t="s">
        <v>2333</v>
      </c>
      <c r="C774" s="47" t="s">
        <v>1553</v>
      </c>
      <c r="D774" s="22" t="s">
        <v>12</v>
      </c>
      <c r="E774" s="6" t="s">
        <v>31</v>
      </c>
      <c r="F774" s="23" t="s">
        <v>31</v>
      </c>
      <c r="G774" s="34" t="s">
        <v>14</v>
      </c>
      <c r="H774" s="7"/>
      <c r="I774" s="7" t="s">
        <v>14</v>
      </c>
      <c r="J774" s="7" t="s">
        <v>14</v>
      </c>
      <c r="K774" s="35" t="s">
        <v>14</v>
      </c>
      <c r="L774" s="44">
        <f>VLOOKUP(A774, '[1]NJ CoC VascTaxaAll 2022'!A$2:V$5072,22,FALSE)</f>
        <v>10</v>
      </c>
      <c r="M774" s="39" t="s">
        <v>18</v>
      </c>
    </row>
    <row r="775" spans="1:13" x14ac:dyDescent="0.2">
      <c r="A775" s="51" t="s">
        <v>800</v>
      </c>
      <c r="B775" s="57" t="s">
        <v>2334</v>
      </c>
      <c r="C775" s="48"/>
      <c r="D775" s="22" t="s">
        <v>13</v>
      </c>
      <c r="E775" s="6" t="s">
        <v>17</v>
      </c>
      <c r="F775" s="23" t="s">
        <v>17</v>
      </c>
      <c r="G775" s="34" t="s">
        <v>14</v>
      </c>
      <c r="H775" s="7" t="s">
        <v>14</v>
      </c>
      <c r="I775" s="7" t="s">
        <v>14</v>
      </c>
      <c r="J775" s="7" t="s">
        <v>14</v>
      </c>
      <c r="K775" s="35" t="s">
        <v>14</v>
      </c>
      <c r="L775" s="44">
        <f>VLOOKUP(A775, '[1]NJ CoC VascTaxaAll 2022'!A$2:V$5072,22,FALSE)</f>
        <v>2</v>
      </c>
      <c r="M775" s="39" t="s">
        <v>18</v>
      </c>
    </row>
    <row r="776" spans="1:13" x14ac:dyDescent="0.2">
      <c r="A776" s="52" t="s">
        <v>801</v>
      </c>
      <c r="B776" s="58" t="s">
        <v>2335</v>
      </c>
      <c r="C776" s="47" t="s">
        <v>1553</v>
      </c>
      <c r="D776" s="22" t="s">
        <v>12</v>
      </c>
      <c r="E776" s="6" t="s">
        <v>31</v>
      </c>
      <c r="F776" s="23" t="s">
        <v>31</v>
      </c>
      <c r="G776" s="34" t="s">
        <v>14</v>
      </c>
      <c r="H776" s="7" t="s">
        <v>14</v>
      </c>
      <c r="I776" s="7" t="s">
        <v>14</v>
      </c>
      <c r="J776" s="7" t="s">
        <v>14</v>
      </c>
      <c r="K776" s="35" t="s">
        <v>14</v>
      </c>
      <c r="L776" s="44">
        <f>VLOOKUP(A776, '[1]NJ CoC VascTaxaAll 2022'!A$2:V$5072,22,FALSE)</f>
        <v>9</v>
      </c>
      <c r="M776" s="39" t="s">
        <v>18</v>
      </c>
    </row>
    <row r="777" spans="1:13" x14ac:dyDescent="0.2">
      <c r="A777" s="51" t="s">
        <v>802</v>
      </c>
      <c r="B777" s="57" t="s">
        <v>2336</v>
      </c>
      <c r="C777" s="48"/>
      <c r="D777" s="22" t="s">
        <v>27</v>
      </c>
      <c r="E777" s="6" t="s">
        <v>27</v>
      </c>
      <c r="F777" s="23" t="s">
        <v>27</v>
      </c>
      <c r="G777" s="34"/>
      <c r="H777" s="7" t="s">
        <v>14</v>
      </c>
      <c r="I777" s="7" t="s">
        <v>14</v>
      </c>
      <c r="J777" s="7"/>
      <c r="K777" s="35" t="s">
        <v>14</v>
      </c>
      <c r="L777" s="44">
        <f>VLOOKUP(A777, '[1]NJ CoC VascTaxaAll 2022'!A$2:V$5072,22,FALSE)</f>
        <v>4</v>
      </c>
      <c r="M777" s="39" t="s">
        <v>18</v>
      </c>
    </row>
    <row r="778" spans="1:13" x14ac:dyDescent="0.2">
      <c r="A778" s="51" t="s">
        <v>803</v>
      </c>
      <c r="B778" s="57" t="s">
        <v>2337</v>
      </c>
      <c r="C778" s="48"/>
      <c r="D778" s="22" t="s">
        <v>27</v>
      </c>
      <c r="E778" s="6" t="s">
        <v>27</v>
      </c>
      <c r="F778" s="23" t="s">
        <v>27</v>
      </c>
      <c r="G778" s="34" t="s">
        <v>14</v>
      </c>
      <c r="H778" s="7" t="s">
        <v>14</v>
      </c>
      <c r="I778" s="7" t="s">
        <v>14</v>
      </c>
      <c r="J778" s="7"/>
      <c r="K778" s="35" t="s">
        <v>14</v>
      </c>
      <c r="L778" s="44">
        <f>VLOOKUP(A778, '[1]NJ CoC VascTaxaAll 2022'!A$2:V$5072,22,FALSE)</f>
        <v>5</v>
      </c>
      <c r="M778" s="39" t="s">
        <v>18</v>
      </c>
    </row>
    <row r="779" spans="1:13" x14ac:dyDescent="0.2">
      <c r="A779" s="51" t="s">
        <v>804</v>
      </c>
      <c r="B779" s="57" t="s">
        <v>2338</v>
      </c>
      <c r="C779" s="48"/>
      <c r="D779" s="22" t="s">
        <v>31</v>
      </c>
      <c r="E779" s="6" t="s">
        <v>27</v>
      </c>
      <c r="F779" s="23" t="s">
        <v>27</v>
      </c>
      <c r="G779" s="34" t="s">
        <v>14</v>
      </c>
      <c r="H779" s="7" t="s">
        <v>14</v>
      </c>
      <c r="I779" s="7" t="s">
        <v>14</v>
      </c>
      <c r="J779" s="7" t="s">
        <v>14</v>
      </c>
      <c r="K779" s="35" t="s">
        <v>14</v>
      </c>
      <c r="L779" s="44">
        <f>VLOOKUP(A779, '[1]NJ CoC VascTaxaAll 2022'!A$2:V$5072,22,FALSE)</f>
        <v>5</v>
      </c>
      <c r="M779" s="39" t="s">
        <v>18</v>
      </c>
    </row>
    <row r="780" spans="1:13" x14ac:dyDescent="0.2">
      <c r="A780" s="51" t="s">
        <v>805</v>
      </c>
      <c r="B780" s="57" t="s">
        <v>2339</v>
      </c>
      <c r="C780" s="48"/>
      <c r="D780" s="22" t="s">
        <v>13</v>
      </c>
      <c r="E780" s="6" t="s">
        <v>13</v>
      </c>
      <c r="F780" s="23" t="s">
        <v>13</v>
      </c>
      <c r="G780" s="34" t="s">
        <v>14</v>
      </c>
      <c r="H780" s="7" t="s">
        <v>14</v>
      </c>
      <c r="I780" s="7" t="s">
        <v>14</v>
      </c>
      <c r="J780" s="7" t="s">
        <v>14</v>
      </c>
      <c r="K780" s="35" t="s">
        <v>14</v>
      </c>
      <c r="L780" s="44">
        <f>VLOOKUP(A780, '[1]NJ CoC VascTaxaAll 2022'!A$2:V$5072,22,FALSE)</f>
        <v>6</v>
      </c>
      <c r="M780" s="39" t="s">
        <v>18</v>
      </c>
    </row>
    <row r="781" spans="1:13" x14ac:dyDescent="0.2">
      <c r="A781" s="52" t="s">
        <v>806</v>
      </c>
      <c r="B781" s="58" t="s">
        <v>2340</v>
      </c>
      <c r="C781" s="47" t="s">
        <v>1553</v>
      </c>
      <c r="D781" s="22" t="s">
        <v>17</v>
      </c>
      <c r="E781" s="6" t="s">
        <v>17</v>
      </c>
      <c r="F781" s="23" t="s">
        <v>17</v>
      </c>
      <c r="G781" s="34" t="s">
        <v>14</v>
      </c>
      <c r="H781" s="7"/>
      <c r="I781" s="7" t="s">
        <v>14</v>
      </c>
      <c r="J781" s="7" t="s">
        <v>14</v>
      </c>
      <c r="K781" s="35"/>
      <c r="L781" s="44">
        <f>VLOOKUP(A781, '[1]NJ CoC VascTaxaAll 2022'!A$2:V$5072,22,FALSE)</f>
        <v>9</v>
      </c>
      <c r="M781" s="39" t="s">
        <v>57</v>
      </c>
    </row>
    <row r="782" spans="1:13" x14ac:dyDescent="0.2">
      <c r="A782" s="51" t="s">
        <v>807</v>
      </c>
      <c r="B782" s="57" t="s">
        <v>2341</v>
      </c>
      <c r="C782" s="48"/>
      <c r="D782" s="22" t="s">
        <v>17</v>
      </c>
      <c r="E782" s="6" t="s">
        <v>17</v>
      </c>
      <c r="F782" s="23" t="s">
        <v>17</v>
      </c>
      <c r="G782" s="34" t="s">
        <v>14</v>
      </c>
      <c r="H782" s="7"/>
      <c r="I782" s="7" t="s">
        <v>14</v>
      </c>
      <c r="J782" s="7" t="s">
        <v>14</v>
      </c>
      <c r="K782" s="35" t="s">
        <v>14</v>
      </c>
      <c r="L782" s="44">
        <f>VLOOKUP(A782, '[1]NJ CoC VascTaxaAll 2022'!A$2:V$5072,22,FALSE)</f>
        <v>8</v>
      </c>
      <c r="M782" s="39" t="s">
        <v>181</v>
      </c>
    </row>
    <row r="783" spans="1:13" x14ac:dyDescent="0.2">
      <c r="A783" s="51" t="s">
        <v>808</v>
      </c>
      <c r="B783" s="57" t="s">
        <v>2342</v>
      </c>
      <c r="C783" s="48"/>
      <c r="D783" s="22" t="s">
        <v>17</v>
      </c>
      <c r="E783" s="6" t="s">
        <v>17</v>
      </c>
      <c r="F783" s="23" t="s">
        <v>17</v>
      </c>
      <c r="G783" s="34" t="s">
        <v>14</v>
      </c>
      <c r="H783" s="7" t="s">
        <v>14</v>
      </c>
      <c r="I783" s="7" t="s">
        <v>14</v>
      </c>
      <c r="J783" s="7" t="s">
        <v>14</v>
      </c>
      <c r="K783" s="35" t="s">
        <v>14</v>
      </c>
      <c r="L783" s="44">
        <f>VLOOKUP(A783, '[1]NJ CoC VascTaxaAll 2022'!A$2:V$5072,22,FALSE)</f>
        <v>5</v>
      </c>
      <c r="M783" s="39" t="s">
        <v>181</v>
      </c>
    </row>
    <row r="784" spans="1:13" x14ac:dyDescent="0.2">
      <c r="A784" s="51" t="s">
        <v>809</v>
      </c>
      <c r="B784" s="57" t="s">
        <v>2343</v>
      </c>
      <c r="C784" s="48"/>
      <c r="D784" s="22" t="s">
        <v>31</v>
      </c>
      <c r="E784" s="6" t="s">
        <v>12</v>
      </c>
      <c r="F784" s="23" t="s">
        <v>12</v>
      </c>
      <c r="G784" s="34"/>
      <c r="H784" s="7" t="s">
        <v>14</v>
      </c>
      <c r="I784" s="7"/>
      <c r="J784" s="7"/>
      <c r="K784" s="35" t="s">
        <v>14</v>
      </c>
      <c r="L784" s="44">
        <f>VLOOKUP(A784, '[1]NJ CoC VascTaxaAll 2022'!A$2:V$5072,22,FALSE)</f>
        <v>10</v>
      </c>
      <c r="M784" s="39" t="s">
        <v>18</v>
      </c>
    </row>
    <row r="785" spans="1:13" x14ac:dyDescent="0.2">
      <c r="A785" s="51" t="s">
        <v>810</v>
      </c>
      <c r="B785" s="57" t="s">
        <v>2344</v>
      </c>
      <c r="C785" s="48"/>
      <c r="D785" s="22" t="s">
        <v>31</v>
      </c>
      <c r="E785" s="6" t="s">
        <v>27</v>
      </c>
      <c r="F785" s="23" t="s">
        <v>31</v>
      </c>
      <c r="G785" s="34" t="s">
        <v>14</v>
      </c>
      <c r="H785" s="7" t="s">
        <v>14</v>
      </c>
      <c r="I785" s="7" t="s">
        <v>14</v>
      </c>
      <c r="J785" s="7" t="s">
        <v>14</v>
      </c>
      <c r="K785" s="35" t="s">
        <v>14</v>
      </c>
      <c r="L785" s="44">
        <f>VLOOKUP(A785, '[1]NJ CoC VascTaxaAll 2022'!A$2:V$5072,22,FALSE)</f>
        <v>3</v>
      </c>
      <c r="M785" s="39" t="s">
        <v>18</v>
      </c>
    </row>
    <row r="786" spans="1:13" x14ac:dyDescent="0.2">
      <c r="A786" s="52" t="s">
        <v>811</v>
      </c>
      <c r="B786" s="58" t="s">
        <v>2345</v>
      </c>
      <c r="C786" s="47" t="s">
        <v>1553</v>
      </c>
      <c r="D786" s="22" t="s">
        <v>31</v>
      </c>
      <c r="E786" s="6" t="s">
        <v>31</v>
      </c>
      <c r="F786" s="23" t="s">
        <v>12</v>
      </c>
      <c r="G786" s="34"/>
      <c r="H786" s="7"/>
      <c r="I786" s="7"/>
      <c r="J786" s="7"/>
      <c r="K786" s="35" t="s">
        <v>14</v>
      </c>
      <c r="L786" s="44">
        <f>VLOOKUP(A786, '[1]NJ CoC VascTaxaAll 2022'!A$2:V$5072,22,FALSE)</f>
        <v>10</v>
      </c>
      <c r="M786" s="39" t="s">
        <v>18</v>
      </c>
    </row>
    <row r="787" spans="1:13" x14ac:dyDescent="0.2">
      <c r="A787" s="52" t="s">
        <v>812</v>
      </c>
      <c r="B787" s="58" t="s">
        <v>2346</v>
      </c>
      <c r="C787" s="47" t="s">
        <v>1553</v>
      </c>
      <c r="D787" s="22" t="s">
        <v>27</v>
      </c>
      <c r="E787" s="6" t="s">
        <v>31</v>
      </c>
      <c r="F787" s="23" t="s">
        <v>12</v>
      </c>
      <c r="G787" s="34"/>
      <c r="H787" s="7" t="s">
        <v>14</v>
      </c>
      <c r="I787" s="7"/>
      <c r="J787" s="7"/>
      <c r="K787" s="35" t="s">
        <v>14</v>
      </c>
      <c r="L787" s="44">
        <f>VLOOKUP(A787, '[1]NJ CoC VascTaxaAll 2022'!A$2:V$5072,22,FALSE)</f>
        <v>8</v>
      </c>
      <c r="M787" s="39" t="s">
        <v>18</v>
      </c>
    </row>
    <row r="788" spans="1:13" x14ac:dyDescent="0.2">
      <c r="A788" s="52" t="s">
        <v>813</v>
      </c>
      <c r="B788" s="58" t="s">
        <v>2347</v>
      </c>
      <c r="C788" s="47" t="s">
        <v>1553</v>
      </c>
      <c r="D788" s="22" t="s">
        <v>31</v>
      </c>
      <c r="E788" s="6" t="s">
        <v>31</v>
      </c>
      <c r="F788" s="23" t="s">
        <v>12</v>
      </c>
      <c r="G788" s="34"/>
      <c r="H788" s="7"/>
      <c r="I788" s="7"/>
      <c r="J788" s="7"/>
      <c r="K788" s="35"/>
      <c r="L788" s="44">
        <f>VLOOKUP(A788, '[1]NJ CoC VascTaxaAll 2022'!A$2:V$5072,22,FALSE)</f>
        <v>5</v>
      </c>
      <c r="M788" s="39" t="s">
        <v>18</v>
      </c>
    </row>
    <row r="789" spans="1:13" x14ac:dyDescent="0.2">
      <c r="A789" s="52" t="s">
        <v>814</v>
      </c>
      <c r="B789" s="58" t="s">
        <v>2348</v>
      </c>
      <c r="C789" s="47" t="s">
        <v>1553</v>
      </c>
      <c r="D789" s="22" t="s">
        <v>31</v>
      </c>
      <c r="E789" s="6" t="s">
        <v>31</v>
      </c>
      <c r="F789" s="23" t="s">
        <v>12</v>
      </c>
      <c r="G789" s="34"/>
      <c r="H789" s="7"/>
      <c r="I789" s="7"/>
      <c r="J789" s="7"/>
      <c r="K789" s="35" t="s">
        <v>14</v>
      </c>
      <c r="L789" s="44">
        <f>VLOOKUP(A789, '[1]NJ CoC VascTaxaAll 2022'!A$2:V$5072,22,FALSE)</f>
        <v>8</v>
      </c>
      <c r="M789" s="39" t="s">
        <v>18</v>
      </c>
    </row>
    <row r="790" spans="1:13" x14ac:dyDescent="0.2">
      <c r="A790" s="51" t="s">
        <v>815</v>
      </c>
      <c r="B790" s="57" t="s">
        <v>2349</v>
      </c>
      <c r="C790" s="48"/>
      <c r="D790" s="22" t="s">
        <v>31</v>
      </c>
      <c r="E790" s="6" t="s">
        <v>31</v>
      </c>
      <c r="F790" s="23" t="s">
        <v>31</v>
      </c>
      <c r="G790" s="34" t="s">
        <v>14</v>
      </c>
      <c r="H790" s="7" t="s">
        <v>14</v>
      </c>
      <c r="I790" s="7" t="s">
        <v>14</v>
      </c>
      <c r="J790" s="7" t="s">
        <v>14</v>
      </c>
      <c r="K790" s="35" t="s">
        <v>14</v>
      </c>
      <c r="L790" s="44">
        <f>VLOOKUP(A790, '[1]NJ CoC VascTaxaAll 2022'!A$2:V$5072,22,FALSE)</f>
        <v>2</v>
      </c>
      <c r="M790" s="39" t="s">
        <v>18</v>
      </c>
    </row>
    <row r="791" spans="1:13" x14ac:dyDescent="0.2">
      <c r="A791" s="51" t="s">
        <v>816</v>
      </c>
      <c r="B791" s="57" t="s">
        <v>2350</v>
      </c>
      <c r="C791" s="48"/>
      <c r="D791" s="22" t="s">
        <v>31</v>
      </c>
      <c r="E791" s="6" t="s">
        <v>31</v>
      </c>
      <c r="F791" s="23" t="s">
        <v>31</v>
      </c>
      <c r="G791" s="34" t="s">
        <v>14</v>
      </c>
      <c r="H791" s="7" t="s">
        <v>14</v>
      </c>
      <c r="I791" s="7" t="s">
        <v>14</v>
      </c>
      <c r="J791" s="7" t="s">
        <v>14</v>
      </c>
      <c r="K791" s="35" t="s">
        <v>14</v>
      </c>
      <c r="L791" s="44">
        <f>VLOOKUP(A791, '[1]NJ CoC VascTaxaAll 2022'!A$2:V$5072,22,FALSE)</f>
        <v>7</v>
      </c>
      <c r="M791" s="39" t="s">
        <v>18</v>
      </c>
    </row>
    <row r="792" spans="1:13" x14ac:dyDescent="0.2">
      <c r="A792" s="52" t="s">
        <v>817</v>
      </c>
      <c r="B792" s="58" t="s">
        <v>2351</v>
      </c>
      <c r="C792" s="47" t="s">
        <v>1553</v>
      </c>
      <c r="D792" s="22" t="s">
        <v>17</v>
      </c>
      <c r="E792" s="6" t="s">
        <v>13</v>
      </c>
      <c r="F792" s="23" t="s">
        <v>17</v>
      </c>
      <c r="G792" s="34" t="s">
        <v>14</v>
      </c>
      <c r="H792" s="7" t="s">
        <v>14</v>
      </c>
      <c r="I792" s="7" t="s">
        <v>14</v>
      </c>
      <c r="J792" s="7"/>
      <c r="K792" s="35" t="s">
        <v>14</v>
      </c>
      <c r="L792" s="44">
        <f>VLOOKUP(A792, '[1]NJ CoC VascTaxaAll 2022'!A$2:V$5072,22,FALSE)</f>
        <v>8</v>
      </c>
      <c r="M792" s="39" t="s">
        <v>48</v>
      </c>
    </row>
    <row r="793" spans="1:13" x14ac:dyDescent="0.2">
      <c r="A793" s="51" t="s">
        <v>818</v>
      </c>
      <c r="B793" s="57" t="s">
        <v>2352</v>
      </c>
      <c r="C793" s="48"/>
      <c r="D793" s="22" t="s">
        <v>17</v>
      </c>
      <c r="E793" s="6" t="s">
        <v>17</v>
      </c>
      <c r="F793" s="23" t="s">
        <v>17</v>
      </c>
      <c r="G793" s="34" t="s">
        <v>14</v>
      </c>
      <c r="H793" s="7"/>
      <c r="I793" s="7"/>
      <c r="J793" s="7" t="s">
        <v>14</v>
      </c>
      <c r="K793" s="35" t="s">
        <v>14</v>
      </c>
      <c r="L793" s="44">
        <f>VLOOKUP(A793, '[1]NJ CoC VascTaxaAll 2022'!A$2:V$5072,22,FALSE)</f>
        <v>8</v>
      </c>
      <c r="M793" s="39" t="s">
        <v>48</v>
      </c>
    </row>
    <row r="794" spans="1:13" x14ac:dyDescent="0.2">
      <c r="A794" s="51" t="s">
        <v>819</v>
      </c>
      <c r="B794" s="57" t="s">
        <v>2353</v>
      </c>
      <c r="C794" s="48"/>
      <c r="D794" s="22" t="s">
        <v>13</v>
      </c>
      <c r="E794" s="6" t="s">
        <v>17</v>
      </c>
      <c r="F794" s="23" t="s">
        <v>17</v>
      </c>
      <c r="G794" s="34" t="s">
        <v>14</v>
      </c>
      <c r="H794" s="7" t="s">
        <v>14</v>
      </c>
      <c r="I794" s="7" t="s">
        <v>14</v>
      </c>
      <c r="J794" s="7" t="s">
        <v>14</v>
      </c>
      <c r="K794" s="35" t="s">
        <v>14</v>
      </c>
      <c r="L794" s="44">
        <f>VLOOKUP(A794, '[1]NJ CoC VascTaxaAll 2022'!A$2:V$5072,22,FALSE)</f>
        <v>7</v>
      </c>
      <c r="M794" s="39" t="s">
        <v>48</v>
      </c>
    </row>
    <row r="795" spans="1:13" x14ac:dyDescent="0.2">
      <c r="A795" s="51" t="s">
        <v>820</v>
      </c>
      <c r="B795" s="57" t="s">
        <v>2354</v>
      </c>
      <c r="C795" s="48"/>
      <c r="D795" s="22" t="s">
        <v>17</v>
      </c>
      <c r="E795" s="6" t="s">
        <v>17</v>
      </c>
      <c r="F795" s="23" t="s">
        <v>17</v>
      </c>
      <c r="G795" s="34" t="s">
        <v>14</v>
      </c>
      <c r="H795" s="7"/>
      <c r="I795" s="7" t="s">
        <v>14</v>
      </c>
      <c r="J795" s="7" t="s">
        <v>14</v>
      </c>
      <c r="K795" s="35" t="s">
        <v>14</v>
      </c>
      <c r="L795" s="44">
        <f>VLOOKUP(A795, '[1]NJ CoC VascTaxaAll 2022'!A$2:V$5072,22,FALSE)</f>
        <v>7</v>
      </c>
      <c r="M795" s="39" t="s">
        <v>48</v>
      </c>
    </row>
    <row r="796" spans="1:13" x14ac:dyDescent="0.2">
      <c r="A796" s="51" t="s">
        <v>821</v>
      </c>
      <c r="B796" s="57" t="s">
        <v>2355</v>
      </c>
      <c r="C796" s="48"/>
      <c r="D796" s="22" t="s">
        <v>31</v>
      </c>
      <c r="E796" s="6" t="s">
        <v>27</v>
      </c>
      <c r="F796" s="23" t="s">
        <v>27</v>
      </c>
      <c r="G796" s="34" t="s">
        <v>14</v>
      </c>
      <c r="H796" s="7" t="s">
        <v>14</v>
      </c>
      <c r="I796" s="7" t="s">
        <v>14</v>
      </c>
      <c r="J796" s="7" t="s">
        <v>14</v>
      </c>
      <c r="K796" s="35" t="s">
        <v>14</v>
      </c>
      <c r="L796" s="44">
        <f>VLOOKUP(A796, '[1]NJ CoC VascTaxaAll 2022'!A$2:V$5072,22,FALSE)</f>
        <v>6</v>
      </c>
      <c r="M796" s="39" t="s">
        <v>18</v>
      </c>
    </row>
    <row r="797" spans="1:13" x14ac:dyDescent="0.2">
      <c r="A797" s="51" t="s">
        <v>822</v>
      </c>
      <c r="B797" s="57" t="s">
        <v>2356</v>
      </c>
      <c r="C797" s="48"/>
      <c r="D797" s="22" t="s">
        <v>31</v>
      </c>
      <c r="E797" s="6" t="s">
        <v>27</v>
      </c>
      <c r="F797" s="23" t="s">
        <v>27</v>
      </c>
      <c r="G797" s="34" t="s">
        <v>14</v>
      </c>
      <c r="H797" s="7"/>
      <c r="I797" s="7" t="s">
        <v>14</v>
      </c>
      <c r="J797" s="7" t="s">
        <v>14</v>
      </c>
      <c r="K797" s="35" t="s">
        <v>14</v>
      </c>
      <c r="L797" s="44">
        <f>VLOOKUP(A797, '[1]NJ CoC VascTaxaAll 2022'!A$2:V$5072,22,FALSE)</f>
        <v>6</v>
      </c>
      <c r="M797" s="39" t="s">
        <v>18</v>
      </c>
    </row>
    <row r="798" spans="1:13" x14ac:dyDescent="0.2">
      <c r="A798" s="52" t="s">
        <v>823</v>
      </c>
      <c r="B798" s="58" t="s">
        <v>2357</v>
      </c>
      <c r="C798" s="47" t="s">
        <v>1553</v>
      </c>
      <c r="D798" s="22" t="s">
        <v>31</v>
      </c>
      <c r="E798" s="6" t="s">
        <v>31</v>
      </c>
      <c r="F798" s="23" t="s">
        <v>31</v>
      </c>
      <c r="G798" s="34" t="s">
        <v>14</v>
      </c>
      <c r="H798" s="7" t="s">
        <v>14</v>
      </c>
      <c r="I798" s="7" t="s">
        <v>14</v>
      </c>
      <c r="J798" s="7" t="s">
        <v>14</v>
      </c>
      <c r="K798" s="35" t="s">
        <v>14</v>
      </c>
      <c r="L798" s="44">
        <f>VLOOKUP(A798, '[1]NJ CoC VascTaxaAll 2022'!A$2:V$5072,22,FALSE)</f>
        <v>8</v>
      </c>
      <c r="M798" s="39" t="s">
        <v>18</v>
      </c>
    </row>
    <row r="799" spans="1:13" x14ac:dyDescent="0.2">
      <c r="A799" s="51" t="s">
        <v>824</v>
      </c>
      <c r="B799" s="57" t="s">
        <v>2358</v>
      </c>
      <c r="C799" s="48"/>
      <c r="D799" s="22" t="s">
        <v>13</v>
      </c>
      <c r="E799" s="6" t="s">
        <v>13</v>
      </c>
      <c r="F799" s="23" t="s">
        <v>13</v>
      </c>
      <c r="G799" s="34" t="s">
        <v>14</v>
      </c>
      <c r="H799" s="7" t="s">
        <v>14</v>
      </c>
      <c r="I799" s="7" t="s">
        <v>14</v>
      </c>
      <c r="J799" s="7" t="s">
        <v>14</v>
      </c>
      <c r="K799" s="35" t="s">
        <v>14</v>
      </c>
      <c r="L799" s="44">
        <f>VLOOKUP(A799, '[1]NJ CoC VascTaxaAll 2022'!A$2:V$5072,22,FALSE)</f>
        <v>5</v>
      </c>
      <c r="M799" s="39" t="s">
        <v>18</v>
      </c>
    </row>
    <row r="800" spans="1:13" x14ac:dyDescent="0.2">
      <c r="A800" s="51" t="s">
        <v>825</v>
      </c>
      <c r="B800" s="57" t="s">
        <v>2359</v>
      </c>
      <c r="C800" s="48"/>
      <c r="D800" s="22" t="s">
        <v>31</v>
      </c>
      <c r="E800" s="6" t="s">
        <v>31</v>
      </c>
      <c r="F800" s="23" t="s">
        <v>31</v>
      </c>
      <c r="G800" s="34" t="s">
        <v>14</v>
      </c>
      <c r="H800" s="7" t="s">
        <v>14</v>
      </c>
      <c r="I800" s="7" t="s">
        <v>14</v>
      </c>
      <c r="J800" s="7" t="s">
        <v>14</v>
      </c>
      <c r="K800" s="35" t="s">
        <v>14</v>
      </c>
      <c r="L800" s="44">
        <f>VLOOKUP(A800, '[1]NJ CoC VascTaxaAll 2022'!A$2:V$5072,22,FALSE)</f>
        <v>4</v>
      </c>
      <c r="M800" s="39" t="s">
        <v>18</v>
      </c>
    </row>
    <row r="801" spans="1:13" x14ac:dyDescent="0.2">
      <c r="A801" s="51" t="s">
        <v>826</v>
      </c>
      <c r="B801" s="57" t="s">
        <v>2360</v>
      </c>
      <c r="C801" s="48"/>
      <c r="D801" s="22" t="s">
        <v>31</v>
      </c>
      <c r="E801" s="6" t="s">
        <v>31</v>
      </c>
      <c r="F801" s="23" t="s">
        <v>31</v>
      </c>
      <c r="G801" s="34"/>
      <c r="H801" s="7" t="s">
        <v>14</v>
      </c>
      <c r="I801" s="7" t="s">
        <v>14</v>
      </c>
      <c r="J801" s="7"/>
      <c r="K801" s="35" t="s">
        <v>14</v>
      </c>
      <c r="L801" s="44">
        <f>VLOOKUP(A801, '[1]NJ CoC VascTaxaAll 2022'!A$2:V$5072,22,FALSE)</f>
        <v>6</v>
      </c>
      <c r="M801" s="39" t="s">
        <v>18</v>
      </c>
    </row>
    <row r="802" spans="1:13" x14ac:dyDescent="0.2">
      <c r="A802" s="52" t="s">
        <v>827</v>
      </c>
      <c r="B802" s="58" t="s">
        <v>2361</v>
      </c>
      <c r="C802" s="47" t="s">
        <v>1553</v>
      </c>
      <c r="D802" s="22" t="s">
        <v>31</v>
      </c>
      <c r="E802" s="6" t="s">
        <v>31</v>
      </c>
      <c r="F802" s="23" t="s">
        <v>31</v>
      </c>
      <c r="G802" s="34" t="s">
        <v>14</v>
      </c>
      <c r="H802" s="7" t="s">
        <v>14</v>
      </c>
      <c r="I802" s="7" t="s">
        <v>14</v>
      </c>
      <c r="J802" s="7" t="s">
        <v>14</v>
      </c>
      <c r="K802" s="35" t="s">
        <v>14</v>
      </c>
      <c r="L802" s="44">
        <f>VLOOKUP(A802, '[1]NJ CoC VascTaxaAll 2022'!A$2:V$5072,22,FALSE)</f>
        <v>5</v>
      </c>
      <c r="M802" s="39" t="s">
        <v>18</v>
      </c>
    </row>
    <row r="803" spans="1:13" x14ac:dyDescent="0.2">
      <c r="A803" s="51" t="s">
        <v>828</v>
      </c>
      <c r="B803" s="57" t="s">
        <v>2362</v>
      </c>
      <c r="C803" s="48"/>
      <c r="D803" s="22" t="s">
        <v>31</v>
      </c>
      <c r="E803" s="6" t="s">
        <v>31</v>
      </c>
      <c r="F803" s="23" t="s">
        <v>31</v>
      </c>
      <c r="G803" s="34" t="s">
        <v>14</v>
      </c>
      <c r="H803" s="7" t="s">
        <v>14</v>
      </c>
      <c r="I803" s="7" t="s">
        <v>14</v>
      </c>
      <c r="J803" s="7" t="s">
        <v>14</v>
      </c>
      <c r="K803" s="35" t="s">
        <v>14</v>
      </c>
      <c r="L803" s="44">
        <f>VLOOKUP(A803, '[1]NJ CoC VascTaxaAll 2022'!A$2:V$5072,22,FALSE)</f>
        <v>4</v>
      </c>
      <c r="M803" s="39" t="s">
        <v>18</v>
      </c>
    </row>
    <row r="804" spans="1:13" x14ac:dyDescent="0.2">
      <c r="A804" s="51" t="s">
        <v>829</v>
      </c>
      <c r="B804" s="57" t="s">
        <v>2363</v>
      </c>
      <c r="C804" s="48"/>
      <c r="D804" s="22" t="s">
        <v>31</v>
      </c>
      <c r="E804" s="6" t="s">
        <v>31</v>
      </c>
      <c r="F804" s="23" t="s">
        <v>31</v>
      </c>
      <c r="G804" s="34" t="s">
        <v>14</v>
      </c>
      <c r="H804" s="7" t="s">
        <v>14</v>
      </c>
      <c r="I804" s="7" t="s">
        <v>14</v>
      </c>
      <c r="J804" s="7" t="s">
        <v>14</v>
      </c>
      <c r="K804" s="35" t="s">
        <v>14</v>
      </c>
      <c r="L804" s="44">
        <f>VLOOKUP(A804, '[1]NJ CoC VascTaxaAll 2022'!A$2:V$5072,22,FALSE)</f>
        <v>4</v>
      </c>
      <c r="M804" s="39" t="s">
        <v>18</v>
      </c>
    </row>
    <row r="805" spans="1:13" x14ac:dyDescent="0.2">
      <c r="A805" s="52" t="s">
        <v>830</v>
      </c>
      <c r="B805" s="58" t="s">
        <v>2364</v>
      </c>
      <c r="C805" s="47" t="s">
        <v>1553</v>
      </c>
      <c r="D805" s="22" t="s">
        <v>27</v>
      </c>
      <c r="E805" s="6" t="s">
        <v>27</v>
      </c>
      <c r="F805" s="23" t="s">
        <v>27</v>
      </c>
      <c r="G805" s="34"/>
      <c r="H805" s="7" t="s">
        <v>14</v>
      </c>
      <c r="I805" s="7" t="s">
        <v>14</v>
      </c>
      <c r="J805" s="7"/>
      <c r="K805" s="35" t="s">
        <v>14</v>
      </c>
      <c r="L805" s="44">
        <f>VLOOKUP(A805, '[1]NJ CoC VascTaxaAll 2022'!A$2:V$5072,22,FALSE)</f>
        <v>9</v>
      </c>
      <c r="M805" s="39" t="s">
        <v>73</v>
      </c>
    </row>
    <row r="806" spans="1:13" x14ac:dyDescent="0.2">
      <c r="A806" s="51" t="s">
        <v>831</v>
      </c>
      <c r="B806" s="57" t="s">
        <v>2365</v>
      </c>
      <c r="C806" s="48"/>
      <c r="D806" s="22" t="s">
        <v>27</v>
      </c>
      <c r="E806" s="6" t="s">
        <v>27</v>
      </c>
      <c r="F806" s="23" t="s">
        <v>27</v>
      </c>
      <c r="G806" s="34" t="s">
        <v>14</v>
      </c>
      <c r="H806" s="7" t="s">
        <v>14</v>
      </c>
      <c r="I806" s="7" t="s">
        <v>14</v>
      </c>
      <c r="J806" s="7" t="s">
        <v>14</v>
      </c>
      <c r="K806" s="35" t="s">
        <v>14</v>
      </c>
      <c r="L806" s="44">
        <f>VLOOKUP(A806, '[1]NJ CoC VascTaxaAll 2022'!A$2:V$5072,22,FALSE)</f>
        <v>6</v>
      </c>
      <c r="M806" s="39" t="s">
        <v>57</v>
      </c>
    </row>
    <row r="807" spans="1:13" x14ac:dyDescent="0.2">
      <c r="A807" s="51" t="s">
        <v>832</v>
      </c>
      <c r="B807" s="57" t="s">
        <v>2366</v>
      </c>
      <c r="C807" s="48"/>
      <c r="D807" s="22" t="s">
        <v>13</v>
      </c>
      <c r="E807" s="6" t="s">
        <v>13</v>
      </c>
      <c r="F807" s="23" t="s">
        <v>13</v>
      </c>
      <c r="G807" s="34" t="s">
        <v>14</v>
      </c>
      <c r="H807" s="7" t="s">
        <v>14</v>
      </c>
      <c r="I807" s="7" t="s">
        <v>14</v>
      </c>
      <c r="J807" s="7"/>
      <c r="K807" s="35" t="s">
        <v>14</v>
      </c>
      <c r="L807" s="44">
        <f>VLOOKUP(A807, '[1]NJ CoC VascTaxaAll 2022'!A$2:V$5072,22,FALSE)</f>
        <v>5</v>
      </c>
      <c r="M807" s="39" t="s">
        <v>57</v>
      </c>
    </row>
    <row r="808" spans="1:13" x14ac:dyDescent="0.2">
      <c r="A808" s="53" t="s">
        <v>833</v>
      </c>
      <c r="B808" s="59" t="s">
        <v>1561</v>
      </c>
      <c r="C808" s="48"/>
      <c r="D808" s="24" t="s">
        <v>13</v>
      </c>
      <c r="E808" s="11" t="s">
        <v>13</v>
      </c>
      <c r="F808" s="25" t="s">
        <v>13</v>
      </c>
      <c r="G808" s="34"/>
      <c r="H808" s="7"/>
      <c r="I808" s="7"/>
      <c r="J808" s="7"/>
      <c r="K808" s="35"/>
      <c r="L808" s="44">
        <f>VLOOKUP(A808, '[1]NJ CoC VascTaxaAll 2022'!A$2:V$5072,22,FALSE)</f>
        <v>5</v>
      </c>
      <c r="M808" s="39" t="s">
        <v>18</v>
      </c>
    </row>
    <row r="809" spans="1:13" x14ac:dyDescent="0.2">
      <c r="A809" s="51" t="s">
        <v>834</v>
      </c>
      <c r="B809" s="57" t="s">
        <v>2367</v>
      </c>
      <c r="C809" s="48"/>
      <c r="D809" s="22" t="s">
        <v>27</v>
      </c>
      <c r="E809" s="6" t="s">
        <v>27</v>
      </c>
      <c r="F809" s="23" t="s">
        <v>27</v>
      </c>
      <c r="G809" s="34" t="s">
        <v>14</v>
      </c>
      <c r="H809" s="7" t="s">
        <v>14</v>
      </c>
      <c r="I809" s="7" t="s">
        <v>14</v>
      </c>
      <c r="J809" s="7" t="s">
        <v>14</v>
      </c>
      <c r="K809" s="35" t="s">
        <v>14</v>
      </c>
      <c r="L809" s="44">
        <f>VLOOKUP(A809, '[1]NJ CoC VascTaxaAll 2022'!A$2:V$5072,22,FALSE)</f>
        <v>2</v>
      </c>
      <c r="M809" s="39" t="s">
        <v>18</v>
      </c>
    </row>
    <row r="810" spans="1:13" x14ac:dyDescent="0.2">
      <c r="A810" s="52" t="s">
        <v>835</v>
      </c>
      <c r="B810" s="58" t="s">
        <v>2368</v>
      </c>
      <c r="C810" s="47" t="s">
        <v>1553</v>
      </c>
      <c r="D810" s="22" t="s">
        <v>31</v>
      </c>
      <c r="E810" s="6" t="s">
        <v>31</v>
      </c>
      <c r="F810" s="23" t="s">
        <v>31</v>
      </c>
      <c r="G810" s="34" t="s">
        <v>14</v>
      </c>
      <c r="H810" s="7" t="s">
        <v>14</v>
      </c>
      <c r="I810" s="7" t="s">
        <v>14</v>
      </c>
      <c r="J810" s="7" t="s">
        <v>14</v>
      </c>
      <c r="K810" s="35" t="s">
        <v>14</v>
      </c>
      <c r="L810" s="44">
        <f>VLOOKUP(A810, '[1]NJ CoC VascTaxaAll 2022'!A$2:V$5072,22,FALSE)</f>
        <v>8</v>
      </c>
      <c r="M810" s="39" t="s">
        <v>18</v>
      </c>
    </row>
    <row r="811" spans="1:13" x14ac:dyDescent="0.2">
      <c r="A811" s="52" t="s">
        <v>836</v>
      </c>
      <c r="B811" s="58" t="s">
        <v>2369</v>
      </c>
      <c r="C811" s="47" t="s">
        <v>1553</v>
      </c>
      <c r="D811" s="22" t="s">
        <v>13</v>
      </c>
      <c r="E811" s="6" t="s">
        <v>13</v>
      </c>
      <c r="F811" s="23" t="s">
        <v>13</v>
      </c>
      <c r="G811" s="34"/>
      <c r="H811" s="7"/>
      <c r="I811" s="7"/>
      <c r="J811" s="7"/>
      <c r="K811" s="35" t="s">
        <v>14</v>
      </c>
      <c r="L811" s="44">
        <f>VLOOKUP(A811, '[1]NJ CoC VascTaxaAll 2022'!A$2:V$5072,22,FALSE)</f>
        <v>8</v>
      </c>
      <c r="M811" s="39" t="s">
        <v>18</v>
      </c>
    </row>
    <row r="812" spans="1:13" x14ac:dyDescent="0.2">
      <c r="A812" s="51" t="s">
        <v>837</v>
      </c>
      <c r="B812" s="57" t="s">
        <v>2370</v>
      </c>
      <c r="C812" s="48"/>
      <c r="D812" s="22" t="s">
        <v>17</v>
      </c>
      <c r="E812" s="6" t="s">
        <v>17</v>
      </c>
      <c r="F812" s="23" t="s">
        <v>17</v>
      </c>
      <c r="G812" s="34" t="s">
        <v>14</v>
      </c>
      <c r="H812" s="7" t="s">
        <v>14</v>
      </c>
      <c r="I812" s="7" t="s">
        <v>14</v>
      </c>
      <c r="J812" s="7" t="s">
        <v>14</v>
      </c>
      <c r="K812" s="35" t="s">
        <v>14</v>
      </c>
      <c r="L812" s="44">
        <f>VLOOKUP(A812, '[1]NJ CoC VascTaxaAll 2022'!A$2:V$5072,22,FALSE)</f>
        <v>5</v>
      </c>
      <c r="M812" s="39" t="s">
        <v>18</v>
      </c>
    </row>
    <row r="813" spans="1:13" x14ac:dyDescent="0.2">
      <c r="A813" s="51" t="s">
        <v>838</v>
      </c>
      <c r="B813" s="57" t="s">
        <v>2371</v>
      </c>
      <c r="C813" s="48"/>
      <c r="D813" s="22" t="s">
        <v>31</v>
      </c>
      <c r="E813" s="6" t="s">
        <v>31</v>
      </c>
      <c r="F813" s="23" t="s">
        <v>31</v>
      </c>
      <c r="G813" s="34" t="s">
        <v>14</v>
      </c>
      <c r="H813" s="7" t="s">
        <v>14</v>
      </c>
      <c r="I813" s="7" t="s">
        <v>14</v>
      </c>
      <c r="J813" s="7" t="s">
        <v>14</v>
      </c>
      <c r="K813" s="35" t="s">
        <v>14</v>
      </c>
      <c r="L813" s="44">
        <f>VLOOKUP(A813, '[1]NJ CoC VascTaxaAll 2022'!A$2:V$5072,22,FALSE)</f>
        <v>5</v>
      </c>
      <c r="M813" s="39" t="s">
        <v>18</v>
      </c>
    </row>
    <row r="814" spans="1:13" x14ac:dyDescent="0.2">
      <c r="A814" s="52" t="s">
        <v>839</v>
      </c>
      <c r="B814" s="58" t="s">
        <v>2372</v>
      </c>
      <c r="C814" s="47" t="s">
        <v>1553</v>
      </c>
      <c r="D814" s="22" t="s">
        <v>31</v>
      </c>
      <c r="E814" s="6" t="s">
        <v>31</v>
      </c>
      <c r="F814" s="23" t="s">
        <v>31</v>
      </c>
      <c r="G814" s="34" t="s">
        <v>14</v>
      </c>
      <c r="H814" s="7"/>
      <c r="I814" s="7" t="s">
        <v>14</v>
      </c>
      <c r="J814" s="7" t="s">
        <v>14</v>
      </c>
      <c r="K814" s="35" t="s">
        <v>14</v>
      </c>
      <c r="L814" s="44">
        <f>VLOOKUP(A814, '[1]NJ CoC VascTaxaAll 2022'!A$2:V$5072,22,FALSE)</f>
        <v>8</v>
      </c>
      <c r="M814" s="39" t="s">
        <v>18</v>
      </c>
    </row>
    <row r="815" spans="1:13" x14ac:dyDescent="0.2">
      <c r="A815" s="52" t="s">
        <v>840</v>
      </c>
      <c r="B815" s="58" t="s">
        <v>2373</v>
      </c>
      <c r="C815" s="47" t="s">
        <v>1553</v>
      </c>
      <c r="D815" s="22" t="s">
        <v>31</v>
      </c>
      <c r="E815" s="6" t="s">
        <v>27</v>
      </c>
      <c r="F815" s="23" t="s">
        <v>31</v>
      </c>
      <c r="G815" s="34" t="s">
        <v>14</v>
      </c>
      <c r="H815" s="7" t="s">
        <v>14</v>
      </c>
      <c r="I815" s="7" t="s">
        <v>14</v>
      </c>
      <c r="J815" s="7" t="s">
        <v>14</v>
      </c>
      <c r="K815" s="35" t="s">
        <v>14</v>
      </c>
      <c r="L815" s="44">
        <f>VLOOKUP(A815, '[1]NJ CoC VascTaxaAll 2022'!A$2:V$5072,22,FALSE)</f>
        <v>7</v>
      </c>
      <c r="M815" s="39" t="s">
        <v>18</v>
      </c>
    </row>
    <row r="816" spans="1:13" x14ac:dyDescent="0.2">
      <c r="A816" s="52" t="s">
        <v>841</v>
      </c>
      <c r="B816" s="58" t="s">
        <v>2374</v>
      </c>
      <c r="C816" s="47" t="s">
        <v>1553</v>
      </c>
      <c r="D816" s="22" t="s">
        <v>31</v>
      </c>
      <c r="E816" s="6" t="s">
        <v>31</v>
      </c>
      <c r="F816" s="23" t="s">
        <v>31</v>
      </c>
      <c r="G816" s="34"/>
      <c r="H816" s="7" t="s">
        <v>14</v>
      </c>
      <c r="I816" s="7" t="s">
        <v>14</v>
      </c>
      <c r="J816" s="7"/>
      <c r="K816" s="35" t="s">
        <v>14</v>
      </c>
      <c r="L816" s="44">
        <f>VLOOKUP(A816, '[1]NJ CoC VascTaxaAll 2022'!A$2:V$5072,22,FALSE)</f>
        <v>8</v>
      </c>
      <c r="M816" s="39" t="s">
        <v>18</v>
      </c>
    </row>
    <row r="817" spans="1:13" x14ac:dyDescent="0.2">
      <c r="A817" s="51" t="s">
        <v>842</v>
      </c>
      <c r="B817" s="57" t="s">
        <v>2375</v>
      </c>
      <c r="C817" s="48"/>
      <c r="D817" s="22" t="s">
        <v>27</v>
      </c>
      <c r="E817" s="6" t="s">
        <v>27</v>
      </c>
      <c r="F817" s="23" t="s">
        <v>27</v>
      </c>
      <c r="G817" s="34" t="s">
        <v>14</v>
      </c>
      <c r="H817" s="7" t="s">
        <v>14</v>
      </c>
      <c r="I817" s="7" t="s">
        <v>14</v>
      </c>
      <c r="J817" s="7"/>
      <c r="K817" s="35" t="s">
        <v>14</v>
      </c>
      <c r="L817" s="44">
        <f>VLOOKUP(A817, '[1]NJ CoC VascTaxaAll 2022'!A$2:V$5072,22,FALSE)</f>
        <v>7</v>
      </c>
      <c r="M817" s="39" t="s">
        <v>15</v>
      </c>
    </row>
    <row r="818" spans="1:13" x14ac:dyDescent="0.2">
      <c r="A818" s="51" t="s">
        <v>843</v>
      </c>
      <c r="B818" s="57" t="s">
        <v>2376</v>
      </c>
      <c r="C818" s="48"/>
      <c r="D818" s="22" t="s">
        <v>13</v>
      </c>
      <c r="E818" s="6" t="s">
        <v>13</v>
      </c>
      <c r="F818" s="23" t="s">
        <v>17</v>
      </c>
      <c r="G818" s="34" t="s">
        <v>14</v>
      </c>
      <c r="H818" s="7" t="s">
        <v>14</v>
      </c>
      <c r="I818" s="7" t="s">
        <v>14</v>
      </c>
      <c r="J818" s="7" t="s">
        <v>14</v>
      </c>
      <c r="K818" s="35" t="s">
        <v>14</v>
      </c>
      <c r="L818" s="44">
        <f>VLOOKUP(A818, '[1]NJ CoC VascTaxaAll 2022'!A$2:V$5072,22,FALSE)</f>
        <v>4</v>
      </c>
      <c r="M818" s="39" t="s">
        <v>18</v>
      </c>
    </row>
    <row r="819" spans="1:13" x14ac:dyDescent="0.2">
      <c r="A819" s="51" t="s">
        <v>844</v>
      </c>
      <c r="B819" s="57" t="s">
        <v>2377</v>
      </c>
      <c r="C819" s="48"/>
      <c r="D819" s="22" t="s">
        <v>17</v>
      </c>
      <c r="E819" s="6" t="s">
        <v>17</v>
      </c>
      <c r="F819" s="23" t="s">
        <v>17</v>
      </c>
      <c r="G819" s="34" t="s">
        <v>14</v>
      </c>
      <c r="H819" s="7" t="s">
        <v>14</v>
      </c>
      <c r="I819" s="7" t="s">
        <v>14</v>
      </c>
      <c r="J819" s="7" t="s">
        <v>14</v>
      </c>
      <c r="K819" s="35" t="s">
        <v>14</v>
      </c>
      <c r="L819" s="44">
        <f>VLOOKUP(A819, '[1]NJ CoC VascTaxaAll 2022'!A$2:V$5072,22,FALSE)</f>
        <v>5</v>
      </c>
      <c r="M819" s="39" t="s">
        <v>18</v>
      </c>
    </row>
    <row r="820" spans="1:13" x14ac:dyDescent="0.2">
      <c r="A820" s="51" t="s">
        <v>845</v>
      </c>
      <c r="B820" s="57" t="s">
        <v>2378</v>
      </c>
      <c r="C820" s="48"/>
      <c r="D820" s="22" t="s">
        <v>17</v>
      </c>
      <c r="E820" s="6" t="s">
        <v>27</v>
      </c>
      <c r="F820" s="23" t="s">
        <v>13</v>
      </c>
      <c r="G820" s="34" t="s">
        <v>14</v>
      </c>
      <c r="H820" s="7" t="s">
        <v>14</v>
      </c>
      <c r="I820" s="7" t="s">
        <v>14</v>
      </c>
      <c r="J820" s="7" t="s">
        <v>14</v>
      </c>
      <c r="K820" s="35" t="s">
        <v>14</v>
      </c>
      <c r="L820" s="44">
        <f>VLOOKUP(A820, '[1]NJ CoC VascTaxaAll 2022'!A$2:V$5072,22,FALSE)</f>
        <v>7</v>
      </c>
      <c r="M820" s="39" t="s">
        <v>18</v>
      </c>
    </row>
    <row r="821" spans="1:13" x14ac:dyDescent="0.2">
      <c r="A821" s="52" t="s">
        <v>846</v>
      </c>
      <c r="B821" s="58" t="s">
        <v>2379</v>
      </c>
      <c r="C821" s="47" t="s">
        <v>1553</v>
      </c>
      <c r="D821" s="22" t="s">
        <v>12</v>
      </c>
      <c r="E821" s="6" t="s">
        <v>31</v>
      </c>
      <c r="F821" s="23" t="s">
        <v>31</v>
      </c>
      <c r="G821" s="34" t="s">
        <v>14</v>
      </c>
      <c r="H821" s="7"/>
      <c r="I821" s="7" t="s">
        <v>14</v>
      </c>
      <c r="J821" s="7" t="s">
        <v>14</v>
      </c>
      <c r="K821" s="35"/>
      <c r="L821" s="44">
        <f>VLOOKUP(A821, '[1]NJ CoC VascTaxaAll 2022'!A$2:V$5072,22,FALSE)</f>
        <v>9</v>
      </c>
      <c r="M821" s="39" t="s">
        <v>18</v>
      </c>
    </row>
    <row r="822" spans="1:13" x14ac:dyDescent="0.2">
      <c r="A822" s="52" t="s">
        <v>847</v>
      </c>
      <c r="B822" s="58" t="s">
        <v>2380</v>
      </c>
      <c r="C822" s="47" t="s">
        <v>1553</v>
      </c>
      <c r="D822" s="22" t="s">
        <v>12</v>
      </c>
      <c r="E822" s="6" t="s">
        <v>27</v>
      </c>
      <c r="F822" s="23" t="s">
        <v>27</v>
      </c>
      <c r="G822" s="34" t="s">
        <v>14</v>
      </c>
      <c r="H822" s="7"/>
      <c r="I822" s="7"/>
      <c r="J822" s="7" t="s">
        <v>14</v>
      </c>
      <c r="K822" s="35"/>
      <c r="L822" s="44">
        <f>VLOOKUP(A822, '[1]NJ CoC VascTaxaAll 2022'!A$2:V$5072,22,FALSE)</f>
        <v>9</v>
      </c>
      <c r="M822" s="39" t="s">
        <v>18</v>
      </c>
    </row>
    <row r="823" spans="1:13" x14ac:dyDescent="0.2">
      <c r="A823" s="52" t="s">
        <v>848</v>
      </c>
      <c r="B823" s="58" t="s">
        <v>2381</v>
      </c>
      <c r="C823" s="47" t="s">
        <v>1553</v>
      </c>
      <c r="D823" s="22" t="s">
        <v>13</v>
      </c>
      <c r="E823" s="6" t="s">
        <v>13</v>
      </c>
      <c r="F823" s="23" t="s">
        <v>13</v>
      </c>
      <c r="G823" s="34" t="s">
        <v>14</v>
      </c>
      <c r="H823" s="7" t="s">
        <v>14</v>
      </c>
      <c r="I823" s="7" t="s">
        <v>14</v>
      </c>
      <c r="J823" s="7" t="s">
        <v>14</v>
      </c>
      <c r="K823" s="35" t="s">
        <v>14</v>
      </c>
      <c r="L823" s="44">
        <f>VLOOKUP(A823, '[1]NJ CoC VascTaxaAll 2022'!A$2:V$5072,22,FALSE)</f>
        <v>8</v>
      </c>
      <c r="M823" s="39" t="s">
        <v>18</v>
      </c>
    </row>
    <row r="824" spans="1:13" x14ac:dyDescent="0.2">
      <c r="A824" s="51" t="s">
        <v>849</v>
      </c>
      <c r="B824" s="57" t="s">
        <v>2382</v>
      </c>
      <c r="C824" s="48"/>
      <c r="D824" s="22" t="s">
        <v>27</v>
      </c>
      <c r="E824" s="6" t="s">
        <v>27</v>
      </c>
      <c r="F824" s="23" t="s">
        <v>13</v>
      </c>
      <c r="G824" s="34" t="s">
        <v>14</v>
      </c>
      <c r="H824" s="7" t="s">
        <v>14</v>
      </c>
      <c r="I824" s="7" t="s">
        <v>14</v>
      </c>
      <c r="J824" s="7" t="s">
        <v>14</v>
      </c>
      <c r="K824" s="35" t="s">
        <v>14</v>
      </c>
      <c r="L824" s="44">
        <f>VLOOKUP(A824, '[1]NJ CoC VascTaxaAll 2022'!A$2:V$5072,22,FALSE)</f>
        <v>7</v>
      </c>
      <c r="M824" s="39" t="s">
        <v>18</v>
      </c>
    </row>
    <row r="825" spans="1:13" x14ac:dyDescent="0.2">
      <c r="A825" s="52" t="s">
        <v>850</v>
      </c>
      <c r="B825" s="58" t="s">
        <v>2383</v>
      </c>
      <c r="C825" s="47" t="s">
        <v>1553</v>
      </c>
      <c r="D825" s="22" t="s">
        <v>27</v>
      </c>
      <c r="E825" s="6" t="s">
        <v>31</v>
      </c>
      <c r="F825" s="23" t="s">
        <v>12</v>
      </c>
      <c r="G825" s="34"/>
      <c r="H825" s="7"/>
      <c r="I825" s="7"/>
      <c r="J825" s="7"/>
      <c r="K825" s="35" t="s">
        <v>14</v>
      </c>
      <c r="L825" s="44">
        <f>VLOOKUP(A825, '[1]NJ CoC VascTaxaAll 2022'!A$2:V$5072,22,FALSE)</f>
        <v>5</v>
      </c>
      <c r="M825" s="39" t="s">
        <v>18</v>
      </c>
    </row>
    <row r="826" spans="1:13" x14ac:dyDescent="0.2">
      <c r="A826" s="51" t="s">
        <v>851</v>
      </c>
      <c r="B826" s="57" t="s">
        <v>2384</v>
      </c>
      <c r="C826" s="48"/>
      <c r="D826" s="22" t="s">
        <v>17</v>
      </c>
      <c r="E826" s="6" t="s">
        <v>13</v>
      </c>
      <c r="F826" s="23" t="s">
        <v>17</v>
      </c>
      <c r="G826" s="34" t="s">
        <v>14</v>
      </c>
      <c r="H826" s="7" t="s">
        <v>14</v>
      </c>
      <c r="I826" s="7" t="s">
        <v>14</v>
      </c>
      <c r="J826" s="7" t="s">
        <v>14</v>
      </c>
      <c r="K826" s="35" t="s">
        <v>14</v>
      </c>
      <c r="L826" s="44">
        <f>VLOOKUP(A826, '[1]NJ CoC VascTaxaAll 2022'!A$2:V$5072,22,FALSE)</f>
        <v>6</v>
      </c>
      <c r="M826" s="39" t="s">
        <v>18</v>
      </c>
    </row>
    <row r="827" spans="1:13" x14ac:dyDescent="0.2">
      <c r="A827" s="51" t="s">
        <v>852</v>
      </c>
      <c r="B827" s="57" t="s">
        <v>2385</v>
      </c>
      <c r="C827" s="48"/>
      <c r="D827" s="22" t="s">
        <v>17</v>
      </c>
      <c r="E827" s="6" t="s">
        <v>17</v>
      </c>
      <c r="F827" s="23" t="s">
        <v>17</v>
      </c>
      <c r="G827" s="34" t="s">
        <v>14</v>
      </c>
      <c r="H827" s="7" t="s">
        <v>14</v>
      </c>
      <c r="I827" s="7" t="s">
        <v>14</v>
      </c>
      <c r="J827" s="7" t="s">
        <v>14</v>
      </c>
      <c r="K827" s="35" t="s">
        <v>14</v>
      </c>
      <c r="L827" s="44">
        <f>VLOOKUP(A827, '[1]NJ CoC VascTaxaAll 2022'!A$2:V$5072,22,FALSE)</f>
        <v>6</v>
      </c>
      <c r="M827" s="39" t="s">
        <v>18</v>
      </c>
    </row>
    <row r="828" spans="1:13" x14ac:dyDescent="0.2">
      <c r="A828" s="51" t="s">
        <v>853</v>
      </c>
      <c r="B828" s="57" t="s">
        <v>2386</v>
      </c>
      <c r="C828" s="48"/>
      <c r="D828" s="22" t="s">
        <v>17</v>
      </c>
      <c r="E828" s="6" t="s">
        <v>17</v>
      </c>
      <c r="F828" s="23" t="s">
        <v>13</v>
      </c>
      <c r="G828" s="34" t="s">
        <v>14</v>
      </c>
      <c r="H828" s="7" t="s">
        <v>14</v>
      </c>
      <c r="I828" s="7" t="s">
        <v>14</v>
      </c>
      <c r="J828" s="7" t="s">
        <v>14</v>
      </c>
      <c r="K828" s="35" t="s">
        <v>14</v>
      </c>
      <c r="L828" s="44">
        <f>VLOOKUP(A828, '[1]NJ CoC VascTaxaAll 2022'!A$2:V$5072,22,FALSE)</f>
        <v>6</v>
      </c>
      <c r="M828" s="39" t="s">
        <v>181</v>
      </c>
    </row>
    <row r="829" spans="1:13" x14ac:dyDescent="0.2">
      <c r="A829" s="51" t="s">
        <v>854</v>
      </c>
      <c r="B829" s="57" t="s">
        <v>2387</v>
      </c>
      <c r="C829" s="48"/>
      <c r="D829" s="22" t="s">
        <v>27</v>
      </c>
      <c r="E829" s="6" t="s">
        <v>27</v>
      </c>
      <c r="F829" s="23" t="s">
        <v>27</v>
      </c>
      <c r="G829" s="34" t="s">
        <v>14</v>
      </c>
      <c r="H829" s="7" t="s">
        <v>14</v>
      </c>
      <c r="I829" s="7" t="s">
        <v>14</v>
      </c>
      <c r="J829" s="7" t="s">
        <v>14</v>
      </c>
      <c r="K829" s="35" t="s">
        <v>14</v>
      </c>
      <c r="L829" s="44">
        <f>VLOOKUP(A829, '[1]NJ CoC VascTaxaAll 2022'!A$2:V$5072,22,FALSE)</f>
        <v>2</v>
      </c>
      <c r="M829" s="39" t="s">
        <v>18</v>
      </c>
    </row>
    <row r="830" spans="1:13" x14ac:dyDescent="0.2">
      <c r="A830" s="52" t="s">
        <v>855</v>
      </c>
      <c r="B830" s="58" t="s">
        <v>2388</v>
      </c>
      <c r="C830" s="47" t="s">
        <v>1553</v>
      </c>
      <c r="D830" s="22" t="s">
        <v>31</v>
      </c>
      <c r="E830" s="6" t="s">
        <v>31</v>
      </c>
      <c r="F830" s="23" t="s">
        <v>31</v>
      </c>
      <c r="G830" s="34" t="s">
        <v>14</v>
      </c>
      <c r="H830" s="7" t="s">
        <v>14</v>
      </c>
      <c r="I830" s="7" t="s">
        <v>14</v>
      </c>
      <c r="J830" s="7" t="s">
        <v>14</v>
      </c>
      <c r="K830" s="35" t="s">
        <v>14</v>
      </c>
      <c r="L830" s="44">
        <f>VLOOKUP(A830, '[1]NJ CoC VascTaxaAll 2022'!A$2:V$5072,22,FALSE)</f>
        <v>10</v>
      </c>
      <c r="M830" s="39" t="s">
        <v>18</v>
      </c>
    </row>
    <row r="831" spans="1:13" x14ac:dyDescent="0.2">
      <c r="A831" s="52" t="s">
        <v>856</v>
      </c>
      <c r="B831" s="58" t="s">
        <v>2389</v>
      </c>
      <c r="C831" s="47" t="s">
        <v>1553</v>
      </c>
      <c r="D831" s="22" t="s">
        <v>13</v>
      </c>
      <c r="E831" s="6" t="s">
        <v>27</v>
      </c>
      <c r="F831" s="23" t="s">
        <v>13</v>
      </c>
      <c r="G831" s="34" t="s">
        <v>14</v>
      </c>
      <c r="H831" s="7"/>
      <c r="I831" s="7" t="s">
        <v>14</v>
      </c>
      <c r="J831" s="7" t="s">
        <v>14</v>
      </c>
      <c r="K831" s="35" t="s">
        <v>14</v>
      </c>
      <c r="L831" s="44">
        <f>VLOOKUP(A831, '[1]NJ CoC VascTaxaAll 2022'!A$2:V$5072,22,FALSE)</f>
        <v>6</v>
      </c>
      <c r="M831" s="39" t="s">
        <v>18</v>
      </c>
    </row>
    <row r="832" spans="1:13" x14ac:dyDescent="0.2">
      <c r="A832" s="52" t="s">
        <v>857</v>
      </c>
      <c r="B832" s="58" t="s">
        <v>2390</v>
      </c>
      <c r="C832" s="47" t="s">
        <v>1553</v>
      </c>
      <c r="D832" s="22" t="s">
        <v>31</v>
      </c>
      <c r="E832" s="6" t="s">
        <v>31</v>
      </c>
      <c r="F832" s="23" t="s">
        <v>31</v>
      </c>
      <c r="G832" s="34"/>
      <c r="H832" s="7" t="s">
        <v>14</v>
      </c>
      <c r="I832" s="7" t="s">
        <v>14</v>
      </c>
      <c r="J832" s="7"/>
      <c r="K832" s="35" t="s">
        <v>14</v>
      </c>
      <c r="L832" s="44">
        <f>VLOOKUP(A832, '[1]NJ CoC VascTaxaAll 2022'!A$2:V$5072,22,FALSE)</f>
        <v>10</v>
      </c>
      <c r="M832" s="39" t="s">
        <v>18</v>
      </c>
    </row>
    <row r="833" spans="1:13" x14ac:dyDescent="0.2">
      <c r="A833" s="51" t="s">
        <v>858</v>
      </c>
      <c r="B833" s="57" t="s">
        <v>2391</v>
      </c>
      <c r="C833" s="48"/>
      <c r="D833" s="22" t="s">
        <v>31</v>
      </c>
      <c r="E833" s="6" t="s">
        <v>31</v>
      </c>
      <c r="F833" s="23" t="s">
        <v>31</v>
      </c>
      <c r="G833" s="34" t="s">
        <v>14</v>
      </c>
      <c r="H833" s="7" t="s">
        <v>14</v>
      </c>
      <c r="I833" s="7" t="s">
        <v>14</v>
      </c>
      <c r="J833" s="7" t="s">
        <v>14</v>
      </c>
      <c r="K833" s="35" t="s">
        <v>14</v>
      </c>
      <c r="L833" s="44">
        <f>VLOOKUP(A833, '[1]NJ CoC VascTaxaAll 2022'!A$2:V$5072,22,FALSE)</f>
        <v>8</v>
      </c>
      <c r="M833" s="39" t="s">
        <v>18</v>
      </c>
    </row>
    <row r="834" spans="1:13" x14ac:dyDescent="0.2">
      <c r="A834" s="51" t="s">
        <v>859</v>
      </c>
      <c r="B834" s="57" t="s">
        <v>2392</v>
      </c>
      <c r="C834" s="48"/>
      <c r="D834" s="22" t="s">
        <v>13</v>
      </c>
      <c r="E834" s="6" t="s">
        <v>13</v>
      </c>
      <c r="F834" s="23" t="s">
        <v>17</v>
      </c>
      <c r="G834" s="34" t="s">
        <v>14</v>
      </c>
      <c r="H834" s="7" t="s">
        <v>14</v>
      </c>
      <c r="I834" s="7" t="s">
        <v>14</v>
      </c>
      <c r="J834" s="7" t="s">
        <v>14</v>
      </c>
      <c r="K834" s="35" t="s">
        <v>14</v>
      </c>
      <c r="L834" s="44">
        <f>VLOOKUP(A834, '[1]NJ CoC VascTaxaAll 2022'!A$2:V$5072,22,FALSE)</f>
        <v>6</v>
      </c>
      <c r="M834" s="39" t="s">
        <v>18</v>
      </c>
    </row>
    <row r="835" spans="1:13" x14ac:dyDescent="0.2">
      <c r="A835" s="51" t="s">
        <v>860</v>
      </c>
      <c r="B835" s="57" t="s">
        <v>2393</v>
      </c>
      <c r="C835" s="48"/>
      <c r="D835" s="22" t="s">
        <v>27</v>
      </c>
      <c r="E835" s="6" t="s">
        <v>27</v>
      </c>
      <c r="F835" s="23" t="s">
        <v>31</v>
      </c>
      <c r="G835" s="34" t="s">
        <v>14</v>
      </c>
      <c r="H835" s="7" t="s">
        <v>14</v>
      </c>
      <c r="I835" s="7" t="s">
        <v>14</v>
      </c>
      <c r="J835" s="7" t="s">
        <v>14</v>
      </c>
      <c r="K835" s="35" t="s">
        <v>14</v>
      </c>
      <c r="L835" s="44">
        <f>VLOOKUP(A835, '[1]NJ CoC VascTaxaAll 2022'!A$2:V$5072,22,FALSE)</f>
        <v>3</v>
      </c>
      <c r="M835" s="39" t="s">
        <v>73</v>
      </c>
    </row>
    <row r="836" spans="1:13" x14ac:dyDescent="0.2">
      <c r="A836" s="52" t="s">
        <v>861</v>
      </c>
      <c r="B836" s="58" t="s">
        <v>2394</v>
      </c>
      <c r="C836" s="47" t="s">
        <v>1553</v>
      </c>
      <c r="D836" s="22" t="s">
        <v>12</v>
      </c>
      <c r="E836" s="6" t="s">
        <v>17</v>
      </c>
      <c r="F836" s="23" t="s">
        <v>17</v>
      </c>
      <c r="G836" s="34" t="s">
        <v>14</v>
      </c>
      <c r="H836" s="7"/>
      <c r="I836" s="7"/>
      <c r="J836" s="7" t="s">
        <v>14</v>
      </c>
      <c r="K836" s="35"/>
      <c r="L836" s="44">
        <f>VLOOKUP(A836, '[1]NJ CoC VascTaxaAll 2022'!A$2:V$5072,22,FALSE)</f>
        <v>8</v>
      </c>
      <c r="M836" s="39" t="s">
        <v>48</v>
      </c>
    </row>
    <row r="837" spans="1:13" x14ac:dyDescent="0.2">
      <c r="A837" s="51" t="s">
        <v>862</v>
      </c>
      <c r="B837" s="57" t="s">
        <v>2395</v>
      </c>
      <c r="C837" s="48"/>
      <c r="D837" s="22" t="s">
        <v>31</v>
      </c>
      <c r="E837" s="6" t="s">
        <v>31</v>
      </c>
      <c r="F837" s="23" t="s">
        <v>31</v>
      </c>
      <c r="G837" s="34" t="s">
        <v>14</v>
      </c>
      <c r="H837" s="7" t="s">
        <v>14</v>
      </c>
      <c r="I837" s="7" t="s">
        <v>14</v>
      </c>
      <c r="J837" s="7" t="s">
        <v>14</v>
      </c>
      <c r="K837" s="35" t="s">
        <v>14</v>
      </c>
      <c r="L837" s="44">
        <f>VLOOKUP(A837, '[1]NJ CoC VascTaxaAll 2022'!A$2:V$5072,22,FALSE)</f>
        <v>7</v>
      </c>
      <c r="M837" s="39" t="s">
        <v>18</v>
      </c>
    </row>
    <row r="838" spans="1:13" x14ac:dyDescent="0.2">
      <c r="A838" s="52" t="s">
        <v>863</v>
      </c>
      <c r="B838" s="58" t="s">
        <v>2396</v>
      </c>
      <c r="C838" s="47" t="s">
        <v>1553</v>
      </c>
      <c r="D838" s="22" t="s">
        <v>31</v>
      </c>
      <c r="E838" s="6" t="s">
        <v>31</v>
      </c>
      <c r="F838" s="23" t="s">
        <v>31</v>
      </c>
      <c r="G838" s="34" t="s">
        <v>14</v>
      </c>
      <c r="H838" s="7"/>
      <c r="I838" s="7" t="s">
        <v>14</v>
      </c>
      <c r="J838" s="7" t="s">
        <v>14</v>
      </c>
      <c r="K838" s="35"/>
      <c r="L838" s="44">
        <f>VLOOKUP(A838, '[1]NJ CoC VascTaxaAll 2022'!A$2:V$5072,22,FALSE)</f>
        <v>6</v>
      </c>
      <c r="M838" s="39" t="s">
        <v>18</v>
      </c>
    </row>
    <row r="839" spans="1:13" x14ac:dyDescent="0.2">
      <c r="A839" s="51" t="s">
        <v>864</v>
      </c>
      <c r="B839" s="57" t="s">
        <v>2397</v>
      </c>
      <c r="C839" s="48"/>
      <c r="D839" s="22" t="s">
        <v>31</v>
      </c>
      <c r="E839" s="6" t="s">
        <v>31</v>
      </c>
      <c r="F839" s="23" t="s">
        <v>31</v>
      </c>
      <c r="G839" s="34" t="s">
        <v>14</v>
      </c>
      <c r="H839" s="7" t="s">
        <v>14</v>
      </c>
      <c r="I839" s="7" t="s">
        <v>14</v>
      </c>
      <c r="J839" s="7" t="s">
        <v>14</v>
      </c>
      <c r="K839" s="35" t="s">
        <v>14</v>
      </c>
      <c r="L839" s="44">
        <f>VLOOKUP(A839, '[1]NJ CoC VascTaxaAll 2022'!A$2:V$5072,22,FALSE)</f>
        <v>5</v>
      </c>
      <c r="M839" s="39" t="s">
        <v>18</v>
      </c>
    </row>
    <row r="840" spans="1:13" x14ac:dyDescent="0.2">
      <c r="A840" s="51" t="s">
        <v>865</v>
      </c>
      <c r="B840" s="57" t="s">
        <v>2398</v>
      </c>
      <c r="C840" s="48"/>
      <c r="D840" s="22" t="s">
        <v>17</v>
      </c>
      <c r="E840" s="6" t="s">
        <v>17</v>
      </c>
      <c r="F840" s="23" t="s">
        <v>17</v>
      </c>
      <c r="G840" s="34" t="s">
        <v>14</v>
      </c>
      <c r="H840" s="7" t="s">
        <v>14</v>
      </c>
      <c r="I840" s="7" t="s">
        <v>14</v>
      </c>
      <c r="J840" s="7" t="s">
        <v>14</v>
      </c>
      <c r="K840" s="35" t="s">
        <v>14</v>
      </c>
      <c r="L840" s="44">
        <f>VLOOKUP(A840, '[1]NJ CoC VascTaxaAll 2022'!A$2:V$5072,22,FALSE)</f>
        <v>5</v>
      </c>
      <c r="M840" s="39" t="s">
        <v>18</v>
      </c>
    </row>
    <row r="841" spans="1:13" x14ac:dyDescent="0.2">
      <c r="A841" s="51" t="s">
        <v>866</v>
      </c>
      <c r="B841" s="57" t="s">
        <v>2399</v>
      </c>
      <c r="C841" s="48"/>
      <c r="D841" s="22" t="s">
        <v>17</v>
      </c>
      <c r="E841" s="6" t="s">
        <v>17</v>
      </c>
      <c r="F841" s="23" t="s">
        <v>17</v>
      </c>
      <c r="G841" s="34" t="s">
        <v>14</v>
      </c>
      <c r="H841" s="7"/>
      <c r="I841" s="7" t="s">
        <v>14</v>
      </c>
      <c r="J841" s="7" t="s">
        <v>14</v>
      </c>
      <c r="K841" s="35" t="s">
        <v>14</v>
      </c>
      <c r="L841" s="44">
        <f>VLOOKUP(A841, '[1]NJ CoC VascTaxaAll 2022'!A$2:V$5072,22,FALSE)</f>
        <v>9</v>
      </c>
      <c r="M841" s="39" t="s">
        <v>18</v>
      </c>
    </row>
    <row r="842" spans="1:13" x14ac:dyDescent="0.2">
      <c r="A842" s="51" t="s">
        <v>867</v>
      </c>
      <c r="B842" s="57" t="s">
        <v>2400</v>
      </c>
      <c r="C842" s="48"/>
      <c r="D842" s="22" t="s">
        <v>13</v>
      </c>
      <c r="E842" s="6" t="s">
        <v>13</v>
      </c>
      <c r="F842" s="23" t="s">
        <v>17</v>
      </c>
      <c r="G842" s="34" t="s">
        <v>14</v>
      </c>
      <c r="H842" s="7" t="s">
        <v>14</v>
      </c>
      <c r="I842" s="7" t="s">
        <v>14</v>
      </c>
      <c r="J842" s="7" t="s">
        <v>14</v>
      </c>
      <c r="K842" s="35" t="s">
        <v>14</v>
      </c>
      <c r="L842" s="44">
        <f>VLOOKUP(A842, '[1]NJ CoC VascTaxaAll 2022'!A$2:V$5072,22,FALSE)</f>
        <v>6</v>
      </c>
      <c r="M842" s="39" t="s">
        <v>18</v>
      </c>
    </row>
    <row r="843" spans="1:13" x14ac:dyDescent="0.2">
      <c r="A843" s="52" t="s">
        <v>868</v>
      </c>
      <c r="B843" s="58" t="s">
        <v>2401</v>
      </c>
      <c r="C843" s="47" t="s">
        <v>1553</v>
      </c>
      <c r="D843" s="22" t="s">
        <v>17</v>
      </c>
      <c r="E843" s="6" t="s">
        <v>17</v>
      </c>
      <c r="F843" s="23" t="s">
        <v>17</v>
      </c>
      <c r="G843" s="34" t="s">
        <v>14</v>
      </c>
      <c r="H843" s="7"/>
      <c r="I843" s="7" t="s">
        <v>14</v>
      </c>
      <c r="J843" s="7"/>
      <c r="K843" s="35"/>
      <c r="L843" s="44">
        <f>VLOOKUP(A843, '[1]NJ CoC VascTaxaAll 2022'!A$2:V$5072,22,FALSE)</f>
        <v>5</v>
      </c>
      <c r="M843" s="39" t="s">
        <v>18</v>
      </c>
    </row>
    <row r="844" spans="1:13" x14ac:dyDescent="0.2">
      <c r="A844" s="52" t="s">
        <v>869</v>
      </c>
      <c r="B844" s="58" t="s">
        <v>2402</v>
      </c>
      <c r="C844" s="47" t="s">
        <v>1553</v>
      </c>
      <c r="D844" s="22" t="s">
        <v>13</v>
      </c>
      <c r="E844" s="6" t="s">
        <v>13</v>
      </c>
      <c r="F844" s="23" t="s">
        <v>17</v>
      </c>
      <c r="G844" s="34" t="s">
        <v>14</v>
      </c>
      <c r="H844" s="7" t="s">
        <v>14</v>
      </c>
      <c r="I844" s="7" t="s">
        <v>14</v>
      </c>
      <c r="J844" s="7" t="s">
        <v>14</v>
      </c>
      <c r="K844" s="35" t="s">
        <v>14</v>
      </c>
      <c r="L844" s="44">
        <f>VLOOKUP(A844, '[1]NJ CoC VascTaxaAll 2022'!A$2:V$5072,22,FALSE)</f>
        <v>8</v>
      </c>
      <c r="M844" s="39" t="s">
        <v>18</v>
      </c>
    </row>
    <row r="845" spans="1:13" x14ac:dyDescent="0.2">
      <c r="A845" s="51" t="s">
        <v>870</v>
      </c>
      <c r="B845" s="57" t="s">
        <v>2403</v>
      </c>
      <c r="C845" s="48"/>
      <c r="D845" s="22" t="s">
        <v>17</v>
      </c>
      <c r="E845" s="6" t="s">
        <v>23</v>
      </c>
      <c r="F845" s="23" t="s">
        <v>17</v>
      </c>
      <c r="G845" s="34" t="s">
        <v>14</v>
      </c>
      <c r="H845" s="7" t="s">
        <v>14</v>
      </c>
      <c r="I845" s="7" t="s">
        <v>14</v>
      </c>
      <c r="J845" s="7" t="s">
        <v>14</v>
      </c>
      <c r="K845" s="35" t="s">
        <v>14</v>
      </c>
      <c r="L845" s="44">
        <f>VLOOKUP(A845, '[1]NJ CoC VascTaxaAll 2022'!A$2:V$5072,22,FALSE)</f>
        <v>4</v>
      </c>
      <c r="M845" s="39" t="s">
        <v>18</v>
      </c>
    </row>
    <row r="846" spans="1:13" x14ac:dyDescent="0.2">
      <c r="A846" s="51" t="s">
        <v>871</v>
      </c>
      <c r="B846" s="57" t="s">
        <v>2404</v>
      </c>
      <c r="C846" s="48"/>
      <c r="D846" s="22" t="s">
        <v>17</v>
      </c>
      <c r="E846" s="6" t="s">
        <v>23</v>
      </c>
      <c r="F846" s="23" t="s">
        <v>23</v>
      </c>
      <c r="G846" s="34" t="s">
        <v>14</v>
      </c>
      <c r="H846" s="7" t="s">
        <v>14</v>
      </c>
      <c r="I846" s="7" t="s">
        <v>14</v>
      </c>
      <c r="J846" s="7" t="s">
        <v>14</v>
      </c>
      <c r="K846" s="35" t="s">
        <v>14</v>
      </c>
      <c r="L846" s="44">
        <f>VLOOKUP(A846, '[1]NJ CoC VascTaxaAll 2022'!A$2:V$5072,22,FALSE)</f>
        <v>4</v>
      </c>
      <c r="M846" s="39" t="s">
        <v>18</v>
      </c>
    </row>
    <row r="847" spans="1:13" x14ac:dyDescent="0.2">
      <c r="A847" s="51" t="s">
        <v>872</v>
      </c>
      <c r="B847" s="57" t="s">
        <v>2405</v>
      </c>
      <c r="C847" s="48"/>
      <c r="D847" s="22" t="s">
        <v>17</v>
      </c>
      <c r="E847" s="6" t="s">
        <v>17</v>
      </c>
      <c r="F847" s="23" t="s">
        <v>17</v>
      </c>
      <c r="G847" s="34" t="s">
        <v>14</v>
      </c>
      <c r="H847" s="7" t="s">
        <v>14</v>
      </c>
      <c r="I847" s="7" t="s">
        <v>14</v>
      </c>
      <c r="J847" s="7" t="s">
        <v>14</v>
      </c>
      <c r="K847" s="35" t="s">
        <v>14</v>
      </c>
      <c r="L847" s="44">
        <f>VLOOKUP(A847, '[1]NJ CoC VascTaxaAll 2022'!A$2:V$5072,22,FALSE)</f>
        <v>5</v>
      </c>
      <c r="M847" s="39" t="s">
        <v>18</v>
      </c>
    </row>
    <row r="848" spans="1:13" x14ac:dyDescent="0.2">
      <c r="A848" s="51" t="s">
        <v>873</v>
      </c>
      <c r="B848" s="57" t="s">
        <v>2406</v>
      </c>
      <c r="C848" s="48"/>
      <c r="D848" s="22" t="s">
        <v>27</v>
      </c>
      <c r="E848" s="6" t="s">
        <v>13</v>
      </c>
      <c r="F848" s="23" t="s">
        <v>12</v>
      </c>
      <c r="G848" s="34"/>
      <c r="H848" s="7" t="s">
        <v>14</v>
      </c>
      <c r="I848" s="7"/>
      <c r="J848" s="7"/>
      <c r="K848" s="35" t="s">
        <v>14</v>
      </c>
      <c r="L848" s="44">
        <f>VLOOKUP(A848, '[1]NJ CoC VascTaxaAll 2022'!A$2:V$5072,22,FALSE)</f>
        <v>8</v>
      </c>
      <c r="M848" s="39" t="s">
        <v>57</v>
      </c>
    </row>
    <row r="849" spans="1:13" x14ac:dyDescent="0.2">
      <c r="A849" s="51" t="s">
        <v>874</v>
      </c>
      <c r="B849" s="57" t="s">
        <v>2407</v>
      </c>
      <c r="C849" s="48"/>
      <c r="D849" s="22" t="s">
        <v>13</v>
      </c>
      <c r="E849" s="6" t="s">
        <v>13</v>
      </c>
      <c r="F849" s="23" t="s">
        <v>13</v>
      </c>
      <c r="G849" s="34"/>
      <c r="H849" s="7" t="s">
        <v>14</v>
      </c>
      <c r="I849" s="7" t="s">
        <v>14</v>
      </c>
      <c r="J849" s="7"/>
      <c r="K849" s="35" t="s">
        <v>14</v>
      </c>
      <c r="L849" s="44">
        <f>VLOOKUP(A849, '[1]NJ CoC VascTaxaAll 2022'!A$2:V$5072,22,FALSE)</f>
        <v>7</v>
      </c>
      <c r="M849" s="39" t="s">
        <v>57</v>
      </c>
    </row>
    <row r="850" spans="1:13" x14ac:dyDescent="0.2">
      <c r="A850" s="51" t="s">
        <v>875</v>
      </c>
      <c r="B850" s="57" t="s">
        <v>2408</v>
      </c>
      <c r="C850" s="48"/>
      <c r="D850" s="22" t="s">
        <v>13</v>
      </c>
      <c r="E850" s="6" t="s">
        <v>13</v>
      </c>
      <c r="F850" s="23" t="s">
        <v>13</v>
      </c>
      <c r="G850" s="34" t="s">
        <v>14</v>
      </c>
      <c r="H850" s="7" t="s">
        <v>14</v>
      </c>
      <c r="I850" s="7" t="s">
        <v>14</v>
      </c>
      <c r="J850" s="7" t="s">
        <v>14</v>
      </c>
      <c r="K850" s="35" t="s">
        <v>14</v>
      </c>
      <c r="L850" s="44">
        <f>VLOOKUP(A850, '[1]NJ CoC VascTaxaAll 2022'!A$2:V$5072,22,FALSE)</f>
        <v>4</v>
      </c>
      <c r="M850" s="39" t="s">
        <v>57</v>
      </c>
    </row>
    <row r="851" spans="1:13" x14ac:dyDescent="0.2">
      <c r="A851" s="52" t="s">
        <v>876</v>
      </c>
      <c r="B851" s="58" t="s">
        <v>2409</v>
      </c>
      <c r="C851" s="47" t="s">
        <v>1553</v>
      </c>
      <c r="D851" s="22" t="s">
        <v>17</v>
      </c>
      <c r="E851" s="6" t="s">
        <v>17</v>
      </c>
      <c r="F851" s="23" t="s">
        <v>17</v>
      </c>
      <c r="G851" s="34" t="s">
        <v>14</v>
      </c>
      <c r="H851" s="7" t="s">
        <v>14</v>
      </c>
      <c r="I851" s="7" t="s">
        <v>14</v>
      </c>
      <c r="J851" s="7" t="s">
        <v>14</v>
      </c>
      <c r="K851" s="35" t="s">
        <v>14</v>
      </c>
      <c r="L851" s="44">
        <f>VLOOKUP(A851, '[1]NJ CoC VascTaxaAll 2022'!A$2:V$5072,22,FALSE)</f>
        <v>7</v>
      </c>
      <c r="M851" s="39" t="s">
        <v>15</v>
      </c>
    </row>
    <row r="852" spans="1:13" x14ac:dyDescent="0.2">
      <c r="A852" s="52" t="s">
        <v>877</v>
      </c>
      <c r="B852" s="58" t="s">
        <v>2410</v>
      </c>
      <c r="C852" s="47" t="s">
        <v>1553</v>
      </c>
      <c r="D852" s="22" t="s">
        <v>13</v>
      </c>
      <c r="E852" s="6" t="s">
        <v>17</v>
      </c>
      <c r="F852" s="23" t="s">
        <v>17</v>
      </c>
      <c r="G852" s="34" t="s">
        <v>14</v>
      </c>
      <c r="H852" s="7" t="s">
        <v>14</v>
      </c>
      <c r="I852" s="7" t="s">
        <v>14</v>
      </c>
      <c r="J852" s="7" t="s">
        <v>14</v>
      </c>
      <c r="K852" s="35" t="s">
        <v>14</v>
      </c>
      <c r="L852" s="44">
        <f>VLOOKUP(A852, '[1]NJ CoC VascTaxaAll 2022'!A$2:V$5072,22,FALSE)</f>
        <v>10</v>
      </c>
      <c r="M852" s="39" t="s">
        <v>48</v>
      </c>
    </row>
    <row r="853" spans="1:13" x14ac:dyDescent="0.2">
      <c r="A853" s="51" t="s">
        <v>878</v>
      </c>
      <c r="B853" s="57" t="s">
        <v>2411</v>
      </c>
      <c r="C853" s="48"/>
      <c r="D853" s="22" t="s">
        <v>13</v>
      </c>
      <c r="E853" s="6" t="s">
        <v>13</v>
      </c>
      <c r="F853" s="23" t="s">
        <v>27</v>
      </c>
      <c r="G853" s="34" t="s">
        <v>14</v>
      </c>
      <c r="H853" s="7" t="s">
        <v>14</v>
      </c>
      <c r="I853" s="7" t="s">
        <v>14</v>
      </c>
      <c r="J853" s="7" t="s">
        <v>14</v>
      </c>
      <c r="K853" s="35" t="s">
        <v>14</v>
      </c>
      <c r="L853" s="44">
        <f>VLOOKUP(A853, '[1]NJ CoC VascTaxaAll 2022'!A$2:V$5072,22,FALSE)</f>
        <v>3</v>
      </c>
      <c r="M853" s="39" t="s">
        <v>48</v>
      </c>
    </row>
    <row r="854" spans="1:13" x14ac:dyDescent="0.2">
      <c r="A854" s="52" t="s">
        <v>879</v>
      </c>
      <c r="B854" s="58" t="s">
        <v>2412</v>
      </c>
      <c r="C854" s="47" t="s">
        <v>1553</v>
      </c>
      <c r="D854" s="22" t="s">
        <v>27</v>
      </c>
      <c r="E854" s="6" t="s">
        <v>27</v>
      </c>
      <c r="F854" s="23" t="s">
        <v>31</v>
      </c>
      <c r="G854" s="34" t="s">
        <v>14</v>
      </c>
      <c r="H854" s="7"/>
      <c r="I854" s="7" t="s">
        <v>14</v>
      </c>
      <c r="J854" s="7" t="s">
        <v>14</v>
      </c>
      <c r="K854" s="35"/>
      <c r="L854" s="44">
        <f>VLOOKUP(A854, '[1]NJ CoC VascTaxaAll 2022'!A$2:V$5072,22,FALSE)</f>
        <v>9</v>
      </c>
      <c r="M854" s="39" t="s">
        <v>48</v>
      </c>
    </row>
    <row r="855" spans="1:13" x14ac:dyDescent="0.2">
      <c r="A855" s="51" t="s">
        <v>880</v>
      </c>
      <c r="B855" s="57" t="s">
        <v>2413</v>
      </c>
      <c r="C855" s="48"/>
      <c r="D855" s="22" t="s">
        <v>13</v>
      </c>
      <c r="E855" s="6" t="s">
        <v>27</v>
      </c>
      <c r="F855" s="23" t="s">
        <v>27</v>
      </c>
      <c r="G855" s="34" t="s">
        <v>14</v>
      </c>
      <c r="H855" s="7" t="s">
        <v>14</v>
      </c>
      <c r="I855" s="7" t="s">
        <v>14</v>
      </c>
      <c r="J855" s="7" t="s">
        <v>14</v>
      </c>
      <c r="K855" s="35" t="s">
        <v>14</v>
      </c>
      <c r="L855" s="44">
        <f>VLOOKUP(A855, '[1]NJ CoC VascTaxaAll 2022'!A$2:V$5072,22,FALSE)</f>
        <v>6</v>
      </c>
      <c r="M855" s="39" t="s">
        <v>48</v>
      </c>
    </row>
    <row r="856" spans="1:13" x14ac:dyDescent="0.2">
      <c r="A856" s="51" t="s">
        <v>881</v>
      </c>
      <c r="B856" s="57" t="s">
        <v>2414</v>
      </c>
      <c r="C856" s="48"/>
      <c r="D856" s="22" t="s">
        <v>13</v>
      </c>
      <c r="E856" s="6" t="s">
        <v>13</v>
      </c>
      <c r="F856" s="23" t="s">
        <v>13</v>
      </c>
      <c r="G856" s="34" t="s">
        <v>14</v>
      </c>
      <c r="H856" s="7" t="s">
        <v>14</v>
      </c>
      <c r="I856" s="7" t="s">
        <v>14</v>
      </c>
      <c r="J856" s="7" t="s">
        <v>14</v>
      </c>
      <c r="K856" s="35" t="s">
        <v>14</v>
      </c>
      <c r="L856" s="44">
        <f>VLOOKUP(A856, '[1]NJ CoC VascTaxaAll 2022'!A$2:V$5072,22,FALSE)</f>
        <v>1</v>
      </c>
      <c r="M856" s="39" t="s">
        <v>48</v>
      </c>
    </row>
    <row r="857" spans="1:13" x14ac:dyDescent="0.2">
      <c r="A857" s="52" t="s">
        <v>882</v>
      </c>
      <c r="B857" s="58" t="s">
        <v>2415</v>
      </c>
      <c r="C857" s="47" t="s">
        <v>1553</v>
      </c>
      <c r="D857" s="22" t="s">
        <v>27</v>
      </c>
      <c r="E857" s="6" t="s">
        <v>13</v>
      </c>
      <c r="F857" s="23" t="s">
        <v>27</v>
      </c>
      <c r="G857" s="34" t="s">
        <v>14</v>
      </c>
      <c r="H857" s="7"/>
      <c r="I857" s="7" t="s">
        <v>14</v>
      </c>
      <c r="J857" s="7" t="s">
        <v>14</v>
      </c>
      <c r="K857" s="35" t="s">
        <v>14</v>
      </c>
      <c r="L857" s="44">
        <f>VLOOKUP(A857, '[1]NJ CoC VascTaxaAll 2022'!A$2:V$5072,22,FALSE)</f>
        <v>8</v>
      </c>
      <c r="M857" s="39" t="s">
        <v>48</v>
      </c>
    </row>
    <row r="858" spans="1:13" x14ac:dyDescent="0.2">
      <c r="A858" s="51" t="s">
        <v>883</v>
      </c>
      <c r="B858" s="57" t="s">
        <v>2416</v>
      </c>
      <c r="C858" s="48"/>
      <c r="D858" s="22" t="s">
        <v>17</v>
      </c>
      <c r="E858" s="6" t="s">
        <v>17</v>
      </c>
      <c r="F858" s="23" t="s">
        <v>17</v>
      </c>
      <c r="G858" s="34" t="s">
        <v>14</v>
      </c>
      <c r="H858" s="7" t="s">
        <v>14</v>
      </c>
      <c r="I858" s="7" t="s">
        <v>14</v>
      </c>
      <c r="J858" s="7" t="s">
        <v>14</v>
      </c>
      <c r="K858" s="35" t="s">
        <v>14</v>
      </c>
      <c r="L858" s="44">
        <f>VLOOKUP(A858, '[1]NJ CoC VascTaxaAll 2022'!A$2:V$5072,22,FALSE)</f>
        <v>7</v>
      </c>
      <c r="M858" s="39" t="s">
        <v>48</v>
      </c>
    </row>
    <row r="859" spans="1:13" x14ac:dyDescent="0.2">
      <c r="A859" s="52" t="s">
        <v>884</v>
      </c>
      <c r="B859" s="58" t="s">
        <v>2417</v>
      </c>
      <c r="C859" s="47" t="s">
        <v>1553</v>
      </c>
      <c r="D859" s="22" t="s">
        <v>27</v>
      </c>
      <c r="E859" s="6" t="s">
        <v>27</v>
      </c>
      <c r="F859" s="23" t="s">
        <v>12</v>
      </c>
      <c r="G859" s="34"/>
      <c r="H859" s="7" t="s">
        <v>14</v>
      </c>
      <c r="I859" s="7"/>
      <c r="J859" s="7"/>
      <c r="K859" s="35" t="s">
        <v>14</v>
      </c>
      <c r="L859" s="44">
        <f>VLOOKUP(A859, '[1]NJ CoC VascTaxaAll 2022'!A$2:V$5072,22,FALSE)</f>
        <v>8</v>
      </c>
      <c r="M859" s="39" t="s">
        <v>48</v>
      </c>
    </row>
    <row r="860" spans="1:13" x14ac:dyDescent="0.2">
      <c r="A860" s="51" t="s">
        <v>885</v>
      </c>
      <c r="B860" s="57" t="s">
        <v>2418</v>
      </c>
      <c r="C860" s="48"/>
      <c r="D860" s="22" t="s">
        <v>31</v>
      </c>
      <c r="E860" s="6" t="s">
        <v>31</v>
      </c>
      <c r="F860" s="23" t="s">
        <v>31</v>
      </c>
      <c r="G860" s="34"/>
      <c r="H860" s="7" t="s">
        <v>14</v>
      </c>
      <c r="I860" s="7" t="s">
        <v>14</v>
      </c>
      <c r="J860" s="7"/>
      <c r="K860" s="35" t="s">
        <v>14</v>
      </c>
      <c r="L860" s="44">
        <f>VLOOKUP(A860, '[1]NJ CoC VascTaxaAll 2022'!A$2:V$5072,22,FALSE)</f>
        <v>6</v>
      </c>
      <c r="M860" s="39" t="s">
        <v>48</v>
      </c>
    </row>
    <row r="861" spans="1:13" x14ac:dyDescent="0.2">
      <c r="A861" s="51" t="s">
        <v>886</v>
      </c>
      <c r="B861" s="57" t="s">
        <v>2419</v>
      </c>
      <c r="C861" s="48"/>
      <c r="D861" s="22" t="s">
        <v>31</v>
      </c>
      <c r="E861" s="6" t="s">
        <v>31</v>
      </c>
      <c r="F861" s="23" t="s">
        <v>31</v>
      </c>
      <c r="G861" s="34" t="s">
        <v>14</v>
      </c>
      <c r="H861" s="7" t="s">
        <v>14</v>
      </c>
      <c r="I861" s="7" t="s">
        <v>14</v>
      </c>
      <c r="J861" s="7" t="s">
        <v>14</v>
      </c>
      <c r="K861" s="35" t="s">
        <v>14</v>
      </c>
      <c r="L861" s="44">
        <f>VLOOKUP(A861, '[1]NJ CoC VascTaxaAll 2022'!A$2:V$5072,22,FALSE)</f>
        <v>4</v>
      </c>
      <c r="M861" s="39" t="s">
        <v>18</v>
      </c>
    </row>
    <row r="862" spans="1:13" x14ac:dyDescent="0.2">
      <c r="A862" s="51" t="s">
        <v>887</v>
      </c>
      <c r="B862" s="57" t="s">
        <v>2420</v>
      </c>
      <c r="C862" s="48"/>
      <c r="D862" s="22" t="s">
        <v>17</v>
      </c>
      <c r="E862" s="6" t="s">
        <v>13</v>
      </c>
      <c r="F862" s="23" t="s">
        <v>17</v>
      </c>
      <c r="G862" s="34" t="s">
        <v>14</v>
      </c>
      <c r="H862" s="7" t="s">
        <v>14</v>
      </c>
      <c r="I862" s="7" t="s">
        <v>14</v>
      </c>
      <c r="J862" s="7" t="s">
        <v>14</v>
      </c>
      <c r="K862" s="35" t="s">
        <v>14</v>
      </c>
      <c r="L862" s="44">
        <f>VLOOKUP(A862, '[1]NJ CoC VascTaxaAll 2022'!A$2:V$5072,22,FALSE)</f>
        <v>5</v>
      </c>
      <c r="M862" s="39" t="s">
        <v>18</v>
      </c>
    </row>
    <row r="863" spans="1:13" x14ac:dyDescent="0.2">
      <c r="A863" s="52" t="s">
        <v>888</v>
      </c>
      <c r="B863" s="58" t="s">
        <v>2421</v>
      </c>
      <c r="C863" s="47" t="s">
        <v>1553</v>
      </c>
      <c r="D863" s="22" t="s">
        <v>31</v>
      </c>
      <c r="E863" s="6" t="s">
        <v>31</v>
      </c>
      <c r="F863" s="23" t="s">
        <v>31</v>
      </c>
      <c r="G863" s="34" t="s">
        <v>14</v>
      </c>
      <c r="H863" s="7" t="s">
        <v>14</v>
      </c>
      <c r="I863" s="7" t="s">
        <v>14</v>
      </c>
      <c r="J863" s="7" t="s">
        <v>14</v>
      </c>
      <c r="K863" s="35" t="s">
        <v>14</v>
      </c>
      <c r="L863" s="44">
        <f>VLOOKUP(A863, '[1]NJ CoC VascTaxaAll 2022'!A$2:V$5072,22,FALSE)</f>
        <v>9</v>
      </c>
      <c r="M863" s="39" t="s">
        <v>57</v>
      </c>
    </row>
    <row r="864" spans="1:13" x14ac:dyDescent="0.2">
      <c r="A864" s="52" t="s">
        <v>889</v>
      </c>
      <c r="B864" s="58" t="s">
        <v>2422</v>
      </c>
      <c r="C864" s="47" t="s">
        <v>1553</v>
      </c>
      <c r="D864" s="22" t="s">
        <v>31</v>
      </c>
      <c r="E864" s="6" t="s">
        <v>31</v>
      </c>
      <c r="F864" s="23" t="s">
        <v>31</v>
      </c>
      <c r="G864" s="34" t="s">
        <v>14</v>
      </c>
      <c r="H864" s="7" t="s">
        <v>14</v>
      </c>
      <c r="I864" s="7" t="s">
        <v>14</v>
      </c>
      <c r="J864" s="7" t="s">
        <v>14</v>
      </c>
      <c r="K864" s="35" t="s">
        <v>14</v>
      </c>
      <c r="L864" s="44">
        <f>VLOOKUP(A864, '[1]NJ CoC VascTaxaAll 2022'!A$2:V$5072,22,FALSE)</f>
        <v>6</v>
      </c>
      <c r="M864" s="39" t="s">
        <v>18</v>
      </c>
    </row>
    <row r="865" spans="1:13" x14ac:dyDescent="0.2">
      <c r="A865" s="51" t="s">
        <v>890</v>
      </c>
      <c r="B865" s="57" t="s">
        <v>2423</v>
      </c>
      <c r="C865" s="48"/>
      <c r="D865" s="22" t="s">
        <v>31</v>
      </c>
      <c r="E865" s="6" t="s">
        <v>31</v>
      </c>
      <c r="F865" s="23" t="s">
        <v>31</v>
      </c>
      <c r="G865" s="34" t="s">
        <v>14</v>
      </c>
      <c r="H865" s="7" t="s">
        <v>14</v>
      </c>
      <c r="I865" s="7" t="s">
        <v>14</v>
      </c>
      <c r="J865" s="7" t="s">
        <v>14</v>
      </c>
      <c r="K865" s="35" t="s">
        <v>14</v>
      </c>
      <c r="L865" s="44">
        <f>VLOOKUP(A865, '[1]NJ CoC VascTaxaAll 2022'!A$2:V$5072,22,FALSE)</f>
        <v>5</v>
      </c>
      <c r="M865" s="39" t="s">
        <v>18</v>
      </c>
    </row>
    <row r="866" spans="1:13" x14ac:dyDescent="0.2">
      <c r="A866" s="52" t="s">
        <v>891</v>
      </c>
      <c r="B866" s="58" t="s">
        <v>2424</v>
      </c>
      <c r="C866" s="47" t="s">
        <v>1553</v>
      </c>
      <c r="D866" s="22" t="s">
        <v>31</v>
      </c>
      <c r="E866" s="6" t="s">
        <v>31</v>
      </c>
      <c r="F866" s="23" t="s">
        <v>31</v>
      </c>
      <c r="G866" s="34"/>
      <c r="H866" s="7" t="s">
        <v>14</v>
      </c>
      <c r="I866" s="7"/>
      <c r="J866" s="7"/>
      <c r="K866" s="35" t="s">
        <v>14</v>
      </c>
      <c r="L866" s="44">
        <f>VLOOKUP(A866, '[1]NJ CoC VascTaxaAll 2022'!A$2:V$5072,22,FALSE)</f>
        <v>5</v>
      </c>
      <c r="M866" s="39" t="s">
        <v>18</v>
      </c>
    </row>
    <row r="867" spans="1:13" x14ac:dyDescent="0.2">
      <c r="A867" s="52" t="s">
        <v>892</v>
      </c>
      <c r="B867" s="58" t="s">
        <v>2425</v>
      </c>
      <c r="C867" s="47" t="s">
        <v>1553</v>
      </c>
      <c r="D867" s="22" t="s">
        <v>31</v>
      </c>
      <c r="E867" s="6" t="s">
        <v>31</v>
      </c>
      <c r="F867" s="23" t="s">
        <v>31</v>
      </c>
      <c r="G867" s="34" t="s">
        <v>14</v>
      </c>
      <c r="H867" s="7" t="s">
        <v>14</v>
      </c>
      <c r="I867" s="7" t="s">
        <v>14</v>
      </c>
      <c r="J867" s="7" t="s">
        <v>14</v>
      </c>
      <c r="K867" s="35" t="s">
        <v>14</v>
      </c>
      <c r="L867" s="44">
        <f>VLOOKUP(A867, '[1]NJ CoC VascTaxaAll 2022'!A$2:V$5072,22,FALSE)</f>
        <v>8</v>
      </c>
      <c r="M867" s="39" t="s">
        <v>18</v>
      </c>
    </row>
    <row r="868" spans="1:13" x14ac:dyDescent="0.2">
      <c r="A868" s="52" t="s">
        <v>893</v>
      </c>
      <c r="B868" s="58" t="s">
        <v>2426</v>
      </c>
      <c r="C868" s="47" t="s">
        <v>1553</v>
      </c>
      <c r="D868" s="22" t="s">
        <v>31</v>
      </c>
      <c r="E868" s="6" t="s">
        <v>31</v>
      </c>
      <c r="F868" s="23" t="s">
        <v>31</v>
      </c>
      <c r="G868" s="34" t="s">
        <v>14</v>
      </c>
      <c r="H868" s="7" t="s">
        <v>14</v>
      </c>
      <c r="I868" s="7" t="s">
        <v>14</v>
      </c>
      <c r="J868" s="7" t="s">
        <v>14</v>
      </c>
      <c r="K868" s="35" t="s">
        <v>14</v>
      </c>
      <c r="L868" s="44">
        <f>VLOOKUP(A868, '[1]NJ CoC VascTaxaAll 2022'!A$2:V$5072,22,FALSE)</f>
        <v>5</v>
      </c>
      <c r="M868" s="39" t="s">
        <v>18</v>
      </c>
    </row>
    <row r="869" spans="1:13" x14ac:dyDescent="0.2">
      <c r="A869" s="52" t="s">
        <v>894</v>
      </c>
      <c r="B869" s="58" t="s">
        <v>2427</v>
      </c>
      <c r="C869" s="47" t="s">
        <v>1553</v>
      </c>
      <c r="D869" s="22" t="s">
        <v>31</v>
      </c>
      <c r="E869" s="6" t="s">
        <v>31</v>
      </c>
      <c r="F869" s="23" t="s">
        <v>31</v>
      </c>
      <c r="G869" s="34" t="s">
        <v>14</v>
      </c>
      <c r="H869" s="7" t="s">
        <v>14</v>
      </c>
      <c r="I869" s="7" t="s">
        <v>14</v>
      </c>
      <c r="J869" s="7" t="s">
        <v>14</v>
      </c>
      <c r="K869" s="35" t="s">
        <v>14</v>
      </c>
      <c r="L869" s="44">
        <f>VLOOKUP(A869, '[1]NJ CoC VascTaxaAll 2022'!A$2:V$5072,22,FALSE)</f>
        <v>8</v>
      </c>
      <c r="M869" s="39" t="s">
        <v>18</v>
      </c>
    </row>
    <row r="870" spans="1:13" x14ac:dyDescent="0.2">
      <c r="A870" s="51" t="s">
        <v>895</v>
      </c>
      <c r="B870" s="57" t="s">
        <v>2428</v>
      </c>
      <c r="C870" s="48"/>
      <c r="D870" s="22" t="s">
        <v>17</v>
      </c>
      <c r="E870" s="6" t="s">
        <v>17</v>
      </c>
      <c r="F870" s="23" t="s">
        <v>17</v>
      </c>
      <c r="G870" s="34" t="s">
        <v>14</v>
      </c>
      <c r="H870" s="7" t="s">
        <v>14</v>
      </c>
      <c r="I870" s="7" t="s">
        <v>14</v>
      </c>
      <c r="J870" s="7" t="s">
        <v>14</v>
      </c>
      <c r="K870" s="35" t="s">
        <v>14</v>
      </c>
      <c r="L870" s="44">
        <f>VLOOKUP(A870, '[1]NJ CoC VascTaxaAll 2022'!A$2:V$5072,22,FALSE)</f>
        <v>6</v>
      </c>
      <c r="M870" s="39" t="s">
        <v>18</v>
      </c>
    </row>
    <row r="871" spans="1:13" x14ac:dyDescent="0.2">
      <c r="A871" s="51" t="s">
        <v>896</v>
      </c>
      <c r="B871" s="57" t="s">
        <v>2429</v>
      </c>
      <c r="C871" s="48"/>
      <c r="D871" s="22" t="s">
        <v>23</v>
      </c>
      <c r="E871" s="6" t="s">
        <v>17</v>
      </c>
      <c r="F871" s="23" t="s">
        <v>17</v>
      </c>
      <c r="G871" s="34" t="s">
        <v>14</v>
      </c>
      <c r="H871" s="7"/>
      <c r="I871" s="7" t="s">
        <v>14</v>
      </c>
      <c r="J871" s="7" t="s">
        <v>14</v>
      </c>
      <c r="K871" s="35" t="s">
        <v>14</v>
      </c>
      <c r="L871" s="44">
        <f>VLOOKUP(A871, '[1]NJ CoC VascTaxaAll 2022'!A$2:V$5072,22,FALSE)</f>
        <v>6</v>
      </c>
      <c r="M871" s="39" t="s">
        <v>18</v>
      </c>
    </row>
    <row r="872" spans="1:13" x14ac:dyDescent="0.2">
      <c r="A872" s="52" t="s">
        <v>897</v>
      </c>
      <c r="B872" s="58" t="s">
        <v>2430</v>
      </c>
      <c r="C872" s="47" t="s">
        <v>1553</v>
      </c>
      <c r="D872" s="22" t="s">
        <v>13</v>
      </c>
      <c r="E872" s="6" t="s">
        <v>13</v>
      </c>
      <c r="F872" s="23" t="s">
        <v>12</v>
      </c>
      <c r="G872" s="34"/>
      <c r="H872" s="7" t="s">
        <v>14</v>
      </c>
      <c r="I872" s="7"/>
      <c r="J872" s="7"/>
      <c r="K872" s="35" t="s">
        <v>14</v>
      </c>
      <c r="L872" s="44">
        <f>VLOOKUP(A872, '[1]NJ CoC VascTaxaAll 2022'!A$2:V$5072,22,FALSE)</f>
        <v>9</v>
      </c>
      <c r="M872" s="39" t="s">
        <v>18</v>
      </c>
    </row>
    <row r="873" spans="1:13" x14ac:dyDescent="0.2">
      <c r="A873" s="52" t="s">
        <v>898</v>
      </c>
      <c r="B873" s="58" t="s">
        <v>2431</v>
      </c>
      <c r="C873" s="47" t="s">
        <v>1553</v>
      </c>
      <c r="D873" s="22" t="s">
        <v>27</v>
      </c>
      <c r="E873" s="6" t="s">
        <v>27</v>
      </c>
      <c r="F873" s="23" t="s">
        <v>27</v>
      </c>
      <c r="G873" s="34" t="s">
        <v>14</v>
      </c>
      <c r="H873" s="7"/>
      <c r="I873" s="7" t="s">
        <v>14</v>
      </c>
      <c r="J873" s="7" t="s">
        <v>14</v>
      </c>
      <c r="K873" s="35"/>
      <c r="L873" s="44">
        <f>VLOOKUP(A873, '[1]NJ CoC VascTaxaAll 2022'!A$2:V$5072,22,FALSE)</f>
        <v>10</v>
      </c>
      <c r="M873" s="39" t="s">
        <v>18</v>
      </c>
    </row>
    <row r="874" spans="1:13" x14ac:dyDescent="0.2">
      <c r="A874" s="51" t="s">
        <v>899</v>
      </c>
      <c r="B874" s="57" t="s">
        <v>2432</v>
      </c>
      <c r="C874" s="48"/>
      <c r="D874" s="22" t="s">
        <v>31</v>
      </c>
      <c r="E874" s="6" t="s">
        <v>31</v>
      </c>
      <c r="F874" s="23" t="s">
        <v>31</v>
      </c>
      <c r="G874" s="34" t="s">
        <v>14</v>
      </c>
      <c r="H874" s="7" t="s">
        <v>14</v>
      </c>
      <c r="I874" s="7" t="s">
        <v>14</v>
      </c>
      <c r="J874" s="7" t="s">
        <v>14</v>
      </c>
      <c r="K874" s="35" t="s">
        <v>14</v>
      </c>
      <c r="L874" s="44">
        <f>VLOOKUP(A874, '[1]NJ CoC VascTaxaAll 2022'!A$2:V$5072,22,FALSE)</f>
        <v>3</v>
      </c>
      <c r="M874" s="39" t="s">
        <v>18</v>
      </c>
    </row>
    <row r="875" spans="1:13" x14ac:dyDescent="0.2">
      <c r="A875" s="52" t="s">
        <v>900</v>
      </c>
      <c r="B875" s="58" t="s">
        <v>2433</v>
      </c>
      <c r="C875" s="47" t="s">
        <v>1553</v>
      </c>
      <c r="D875" s="22" t="s">
        <v>31</v>
      </c>
      <c r="E875" s="6" t="s">
        <v>31</v>
      </c>
      <c r="F875" s="23" t="s">
        <v>31</v>
      </c>
      <c r="G875" s="34" t="s">
        <v>14</v>
      </c>
      <c r="H875" s="7" t="s">
        <v>14</v>
      </c>
      <c r="I875" s="7" t="s">
        <v>14</v>
      </c>
      <c r="J875" s="7" t="s">
        <v>14</v>
      </c>
      <c r="K875" s="35" t="s">
        <v>14</v>
      </c>
      <c r="L875" s="44">
        <f>VLOOKUP(A875, '[1]NJ CoC VascTaxaAll 2022'!A$2:V$5072,22,FALSE)</f>
        <v>7</v>
      </c>
      <c r="M875" s="39" t="s">
        <v>18</v>
      </c>
    </row>
    <row r="876" spans="1:13" x14ac:dyDescent="0.2">
      <c r="A876" s="52" t="s">
        <v>901</v>
      </c>
      <c r="B876" s="58" t="s">
        <v>2434</v>
      </c>
      <c r="C876" s="47" t="s">
        <v>1553</v>
      </c>
      <c r="D876" s="22" t="s">
        <v>31</v>
      </c>
      <c r="E876" s="6" t="s">
        <v>31</v>
      </c>
      <c r="F876" s="23" t="s">
        <v>31</v>
      </c>
      <c r="G876" s="34" t="s">
        <v>14</v>
      </c>
      <c r="H876" s="7"/>
      <c r="I876" s="7" t="s">
        <v>14</v>
      </c>
      <c r="J876" s="7" t="s">
        <v>14</v>
      </c>
      <c r="K876" s="35" t="s">
        <v>14</v>
      </c>
      <c r="L876" s="44">
        <f>VLOOKUP(A876, '[1]NJ CoC VascTaxaAll 2022'!A$2:V$5072,22,FALSE)</f>
        <v>3</v>
      </c>
      <c r="M876" s="39" t="s">
        <v>18</v>
      </c>
    </row>
    <row r="877" spans="1:13" x14ac:dyDescent="0.2">
      <c r="A877" s="52" t="s">
        <v>902</v>
      </c>
      <c r="B877" s="58" t="s">
        <v>2435</v>
      </c>
      <c r="C877" s="47" t="s">
        <v>1553</v>
      </c>
      <c r="D877" s="22" t="s">
        <v>27</v>
      </c>
      <c r="E877" s="6" t="s">
        <v>27</v>
      </c>
      <c r="F877" s="23" t="s">
        <v>12</v>
      </c>
      <c r="G877" s="34"/>
      <c r="H877" s="7" t="s">
        <v>14</v>
      </c>
      <c r="I877" s="7"/>
      <c r="J877" s="7"/>
      <c r="K877" s="35" t="s">
        <v>14</v>
      </c>
      <c r="L877" s="44">
        <f>VLOOKUP(A877, '[1]NJ CoC VascTaxaAll 2022'!A$2:V$5072,22,FALSE)</f>
        <v>9</v>
      </c>
      <c r="M877" s="39" t="s">
        <v>18</v>
      </c>
    </row>
    <row r="878" spans="1:13" x14ac:dyDescent="0.2">
      <c r="A878" s="52" t="s">
        <v>903</v>
      </c>
      <c r="B878" s="58" t="s">
        <v>2436</v>
      </c>
      <c r="C878" s="47" t="s">
        <v>1553</v>
      </c>
      <c r="D878" s="22" t="s">
        <v>31</v>
      </c>
      <c r="E878" s="6" t="s">
        <v>31</v>
      </c>
      <c r="F878" s="23" t="s">
        <v>31</v>
      </c>
      <c r="G878" s="34" t="s">
        <v>14</v>
      </c>
      <c r="H878" s="7" t="s">
        <v>14</v>
      </c>
      <c r="I878" s="7" t="s">
        <v>14</v>
      </c>
      <c r="J878" s="7" t="s">
        <v>14</v>
      </c>
      <c r="K878" s="35" t="s">
        <v>14</v>
      </c>
      <c r="L878" s="44">
        <f>VLOOKUP(A878, '[1]NJ CoC VascTaxaAll 2022'!A$2:V$5072,22,FALSE)</f>
        <v>8</v>
      </c>
      <c r="M878" s="39" t="s">
        <v>18</v>
      </c>
    </row>
    <row r="879" spans="1:13" x14ac:dyDescent="0.2">
      <c r="A879" s="51" t="s">
        <v>904</v>
      </c>
      <c r="B879" s="57" t="s">
        <v>2437</v>
      </c>
      <c r="C879" s="48"/>
      <c r="D879" s="22" t="s">
        <v>31</v>
      </c>
      <c r="E879" s="6" t="s">
        <v>31</v>
      </c>
      <c r="F879" s="23" t="s">
        <v>31</v>
      </c>
      <c r="G879" s="34" t="s">
        <v>14</v>
      </c>
      <c r="H879" s="7" t="s">
        <v>14</v>
      </c>
      <c r="I879" s="7" t="s">
        <v>14</v>
      </c>
      <c r="J879" s="7" t="s">
        <v>14</v>
      </c>
      <c r="K879" s="35" t="s">
        <v>14</v>
      </c>
      <c r="L879" s="44">
        <f>VLOOKUP(A879, '[1]NJ CoC VascTaxaAll 2022'!A$2:V$5072,22,FALSE)</f>
        <v>9</v>
      </c>
      <c r="M879" s="39" t="s">
        <v>57</v>
      </c>
    </row>
    <row r="880" spans="1:13" x14ac:dyDescent="0.2">
      <c r="A880" s="51" t="s">
        <v>905</v>
      </c>
      <c r="B880" s="57" t="s">
        <v>2438</v>
      </c>
      <c r="C880" s="48"/>
      <c r="D880" s="22" t="s">
        <v>27</v>
      </c>
      <c r="E880" s="6" t="s">
        <v>27</v>
      </c>
      <c r="F880" s="23" t="s">
        <v>27</v>
      </c>
      <c r="G880" s="34"/>
      <c r="H880" s="7" t="s">
        <v>14</v>
      </c>
      <c r="I880" s="7" t="s">
        <v>14</v>
      </c>
      <c r="J880" s="7"/>
      <c r="K880" s="35" t="s">
        <v>14</v>
      </c>
      <c r="L880" s="44">
        <f>VLOOKUP(A880, '[1]NJ CoC VascTaxaAll 2022'!A$2:V$5072,22,FALSE)</f>
        <v>8</v>
      </c>
      <c r="M880" s="39" t="s">
        <v>18</v>
      </c>
    </row>
    <row r="881" spans="1:13" x14ac:dyDescent="0.2">
      <c r="A881" s="52" t="s">
        <v>906</v>
      </c>
      <c r="B881" s="58" t="s">
        <v>2439</v>
      </c>
      <c r="C881" s="47" t="s">
        <v>1553</v>
      </c>
      <c r="D881" s="22" t="s">
        <v>27</v>
      </c>
      <c r="E881" s="6" t="s">
        <v>27</v>
      </c>
      <c r="F881" s="23" t="s">
        <v>27</v>
      </c>
      <c r="G881" s="34" t="s">
        <v>14</v>
      </c>
      <c r="H881" s="7"/>
      <c r="I881" s="7" t="s">
        <v>14</v>
      </c>
      <c r="J881" s="7" t="s">
        <v>14</v>
      </c>
      <c r="K881" s="35" t="s">
        <v>14</v>
      </c>
      <c r="L881" s="44">
        <f>VLOOKUP(A881, '[1]NJ CoC VascTaxaAll 2022'!A$2:V$5072,22,FALSE)</f>
        <v>9</v>
      </c>
      <c r="M881" s="39" t="s">
        <v>18</v>
      </c>
    </row>
    <row r="882" spans="1:13" x14ac:dyDescent="0.2">
      <c r="A882" s="51" t="s">
        <v>907</v>
      </c>
      <c r="B882" s="57" t="s">
        <v>2440</v>
      </c>
      <c r="C882" s="48"/>
      <c r="D882" s="22" t="s">
        <v>31</v>
      </c>
      <c r="E882" s="6" t="s">
        <v>31</v>
      </c>
      <c r="F882" s="23" t="s">
        <v>31</v>
      </c>
      <c r="G882" s="34" t="s">
        <v>14</v>
      </c>
      <c r="H882" s="7" t="s">
        <v>14</v>
      </c>
      <c r="I882" s="7" t="s">
        <v>14</v>
      </c>
      <c r="J882" s="7" t="s">
        <v>14</v>
      </c>
      <c r="K882" s="35" t="s">
        <v>14</v>
      </c>
      <c r="L882" s="44">
        <f>VLOOKUP(A882, '[1]NJ CoC VascTaxaAll 2022'!A$2:V$5072,22,FALSE)</f>
        <v>4</v>
      </c>
      <c r="M882" s="39" t="s">
        <v>18</v>
      </c>
    </row>
    <row r="883" spans="1:13" x14ac:dyDescent="0.2">
      <c r="A883" s="54" t="s">
        <v>908</v>
      </c>
      <c r="B883" s="58" t="s">
        <v>1560</v>
      </c>
      <c r="C883" s="47" t="s">
        <v>1553</v>
      </c>
      <c r="D883" s="24" t="s">
        <v>31</v>
      </c>
      <c r="E883" s="11" t="s">
        <v>31</v>
      </c>
      <c r="F883" s="25" t="s">
        <v>31</v>
      </c>
      <c r="G883" s="34"/>
      <c r="H883" s="7"/>
      <c r="I883" s="7"/>
      <c r="J883" s="7"/>
      <c r="K883" s="35"/>
      <c r="L883" s="44">
        <f>VLOOKUP(A883, '[1]NJ CoC VascTaxaAll 2022'!A$2:V$5072,22,FALSE)</f>
        <v>5</v>
      </c>
      <c r="M883" s="39" t="s">
        <v>18</v>
      </c>
    </row>
    <row r="884" spans="1:13" x14ac:dyDescent="0.2">
      <c r="A884" s="53" t="s">
        <v>909</v>
      </c>
      <c r="B884" s="59" t="s">
        <v>1562</v>
      </c>
      <c r="C884" s="48"/>
      <c r="D884" s="24" t="s">
        <v>31</v>
      </c>
      <c r="E884" s="11" t="s">
        <v>31</v>
      </c>
      <c r="F884" s="25" t="s">
        <v>31</v>
      </c>
      <c r="G884" s="34"/>
      <c r="H884" s="7"/>
      <c r="I884" s="7"/>
      <c r="J884" s="7"/>
      <c r="K884" s="35"/>
      <c r="L884" s="44">
        <f>VLOOKUP(A884, '[1]NJ CoC VascTaxaAll 2022'!A$2:V$5072,22,FALSE)</f>
        <v>4</v>
      </c>
      <c r="M884" s="39" t="s">
        <v>18</v>
      </c>
    </row>
    <row r="885" spans="1:13" x14ac:dyDescent="0.2">
      <c r="A885" s="52" t="s">
        <v>910</v>
      </c>
      <c r="B885" s="58" t="s">
        <v>2441</v>
      </c>
      <c r="C885" s="47"/>
      <c r="D885" s="22" t="s">
        <v>31</v>
      </c>
      <c r="E885" s="6" t="s">
        <v>31</v>
      </c>
      <c r="F885" s="23" t="s">
        <v>31</v>
      </c>
      <c r="G885" s="34" t="s">
        <v>14</v>
      </c>
      <c r="H885" s="7" t="s">
        <v>14</v>
      </c>
      <c r="I885" s="7" t="s">
        <v>14</v>
      </c>
      <c r="J885" s="7" t="s">
        <v>14</v>
      </c>
      <c r="K885" s="35" t="s">
        <v>14</v>
      </c>
      <c r="L885" s="44">
        <f>VLOOKUP(A885, '[1]NJ CoC VascTaxaAll 2022'!A$2:V$5072,22,FALSE)</f>
        <v>6</v>
      </c>
      <c r="M885" s="39" t="s">
        <v>18</v>
      </c>
    </row>
    <row r="886" spans="1:13" x14ac:dyDescent="0.2">
      <c r="A886" s="52" t="s">
        <v>911</v>
      </c>
      <c r="B886" s="58" t="s">
        <v>2442</v>
      </c>
      <c r="C886" s="47" t="s">
        <v>1553</v>
      </c>
      <c r="D886" s="22" t="s">
        <v>31</v>
      </c>
      <c r="E886" s="6" t="s">
        <v>31</v>
      </c>
      <c r="F886" s="23" t="s">
        <v>31</v>
      </c>
      <c r="G886" s="34" t="s">
        <v>14</v>
      </c>
      <c r="H886" s="7" t="s">
        <v>14</v>
      </c>
      <c r="I886" s="7" t="s">
        <v>14</v>
      </c>
      <c r="J886" s="7" t="s">
        <v>14</v>
      </c>
      <c r="K886" s="35" t="s">
        <v>14</v>
      </c>
      <c r="L886" s="44">
        <f>VLOOKUP(A886, '[1]NJ CoC VascTaxaAll 2022'!A$2:V$5072,22,FALSE)</f>
        <v>7</v>
      </c>
      <c r="M886" s="39" t="s">
        <v>18</v>
      </c>
    </row>
    <row r="887" spans="1:13" x14ac:dyDescent="0.2">
      <c r="A887" s="51" t="s">
        <v>912</v>
      </c>
      <c r="B887" s="57" t="s">
        <v>2443</v>
      </c>
      <c r="C887" s="48"/>
      <c r="D887" s="22" t="s">
        <v>31</v>
      </c>
      <c r="E887" s="6" t="s">
        <v>27</v>
      </c>
      <c r="F887" s="23" t="s">
        <v>31</v>
      </c>
      <c r="G887" s="34"/>
      <c r="H887" s="7" t="s">
        <v>14</v>
      </c>
      <c r="I887" s="7" t="s">
        <v>14</v>
      </c>
      <c r="J887" s="7"/>
      <c r="K887" s="35" t="s">
        <v>14</v>
      </c>
      <c r="L887" s="44">
        <f>VLOOKUP(A887, '[1]NJ CoC VascTaxaAll 2022'!A$2:V$5072,22,FALSE)</f>
        <v>6</v>
      </c>
      <c r="M887" s="39" t="s">
        <v>15</v>
      </c>
    </row>
    <row r="888" spans="1:13" x14ac:dyDescent="0.2">
      <c r="A888" s="51" t="s">
        <v>913</v>
      </c>
      <c r="B888" s="57" t="s">
        <v>2444</v>
      </c>
      <c r="C888" s="48"/>
      <c r="D888" s="22" t="s">
        <v>13</v>
      </c>
      <c r="E888" s="6" t="s">
        <v>13</v>
      </c>
      <c r="F888" s="23" t="s">
        <v>13</v>
      </c>
      <c r="G888" s="34" t="s">
        <v>14</v>
      </c>
      <c r="H888" s="7" t="s">
        <v>14</v>
      </c>
      <c r="I888" s="7" t="s">
        <v>14</v>
      </c>
      <c r="J888" s="7" t="s">
        <v>14</v>
      </c>
      <c r="K888" s="35" t="s">
        <v>14</v>
      </c>
      <c r="L888" s="44">
        <f>VLOOKUP(A888, '[1]NJ CoC VascTaxaAll 2022'!A$2:V$5072,22,FALSE)</f>
        <v>4</v>
      </c>
      <c r="M888" s="39" t="s">
        <v>15</v>
      </c>
    </row>
    <row r="889" spans="1:13" x14ac:dyDescent="0.2">
      <c r="A889" s="53" t="s">
        <v>914</v>
      </c>
      <c r="B889" s="59" t="s">
        <v>1567</v>
      </c>
      <c r="C889" s="48"/>
      <c r="D889" s="24" t="s">
        <v>27</v>
      </c>
      <c r="E889" s="11" t="s">
        <v>27</v>
      </c>
      <c r="F889" s="25" t="s">
        <v>27</v>
      </c>
      <c r="G889" s="34"/>
      <c r="H889" s="7"/>
      <c r="I889" s="7"/>
      <c r="J889" s="7"/>
      <c r="K889" s="35" t="s">
        <v>14</v>
      </c>
      <c r="L889" s="44">
        <f>VLOOKUP(A889, '[1]NJ CoC VascTaxaAll 2022'!A$2:V$5072,22,FALSE)</f>
        <v>8</v>
      </c>
      <c r="M889" s="39" t="s">
        <v>18</v>
      </c>
    </row>
    <row r="890" spans="1:13" x14ac:dyDescent="0.2">
      <c r="A890" s="51" t="s">
        <v>915</v>
      </c>
      <c r="B890" s="57" t="s">
        <v>2445</v>
      </c>
      <c r="C890" s="48"/>
      <c r="D890" s="22" t="s">
        <v>23</v>
      </c>
      <c r="E890" s="6" t="s">
        <v>17</v>
      </c>
      <c r="F890" s="23" t="s">
        <v>17</v>
      </c>
      <c r="G890" s="34" t="s">
        <v>14</v>
      </c>
      <c r="H890" s="7"/>
      <c r="I890" s="7" t="s">
        <v>14</v>
      </c>
      <c r="J890" s="7" t="s">
        <v>14</v>
      </c>
      <c r="K890" s="35"/>
      <c r="L890" s="44">
        <f>VLOOKUP(A890, '[1]NJ CoC VascTaxaAll 2022'!A$2:V$5072,22,FALSE)</f>
        <v>7</v>
      </c>
      <c r="M890" s="39" t="s">
        <v>18</v>
      </c>
    </row>
    <row r="891" spans="1:13" x14ac:dyDescent="0.2">
      <c r="A891" s="51" t="s">
        <v>916</v>
      </c>
      <c r="B891" s="57" t="s">
        <v>2446</v>
      </c>
      <c r="C891" s="48"/>
      <c r="D891" s="22" t="s">
        <v>27</v>
      </c>
      <c r="E891" s="6" t="s">
        <v>27</v>
      </c>
      <c r="F891" s="23" t="s">
        <v>31</v>
      </c>
      <c r="G891" s="34"/>
      <c r="H891" s="7" t="s">
        <v>14</v>
      </c>
      <c r="I891" s="7" t="s">
        <v>14</v>
      </c>
      <c r="J891" s="7"/>
      <c r="K891" s="35" t="s">
        <v>14</v>
      </c>
      <c r="L891" s="44">
        <f>VLOOKUP(A891, '[1]NJ CoC VascTaxaAll 2022'!A$2:V$5072,22,FALSE)</f>
        <v>8</v>
      </c>
      <c r="M891" s="39" t="s">
        <v>18</v>
      </c>
    </row>
    <row r="892" spans="1:13" x14ac:dyDescent="0.2">
      <c r="A892" s="51" t="s">
        <v>917</v>
      </c>
      <c r="B892" s="57" t="s">
        <v>2447</v>
      </c>
      <c r="C892" s="48"/>
      <c r="D892" s="22" t="s">
        <v>17</v>
      </c>
      <c r="E892" s="6" t="s">
        <v>17</v>
      </c>
      <c r="F892" s="23" t="s">
        <v>17</v>
      </c>
      <c r="G892" s="34" t="s">
        <v>14</v>
      </c>
      <c r="H892" s="7" t="s">
        <v>14</v>
      </c>
      <c r="I892" s="7" t="s">
        <v>14</v>
      </c>
      <c r="J892" s="7" t="s">
        <v>14</v>
      </c>
      <c r="K892" s="35" t="s">
        <v>14</v>
      </c>
      <c r="L892" s="44">
        <f>VLOOKUP(A892, '[1]NJ CoC VascTaxaAll 2022'!A$2:V$5072,22,FALSE)</f>
        <v>1</v>
      </c>
      <c r="M892" s="39" t="s">
        <v>18</v>
      </c>
    </row>
    <row r="893" spans="1:13" x14ac:dyDescent="0.2">
      <c r="A893" s="51" t="s">
        <v>918</v>
      </c>
      <c r="B893" s="57" t="s">
        <v>2448</v>
      </c>
      <c r="C893" s="48"/>
      <c r="D893" s="22" t="s">
        <v>17</v>
      </c>
      <c r="E893" s="6" t="s">
        <v>13</v>
      </c>
      <c r="F893" s="23" t="s">
        <v>17</v>
      </c>
      <c r="G893" s="34" t="s">
        <v>14</v>
      </c>
      <c r="H893" s="7" t="s">
        <v>14</v>
      </c>
      <c r="I893" s="7" t="s">
        <v>14</v>
      </c>
      <c r="J893" s="7" t="s">
        <v>14</v>
      </c>
      <c r="K893" s="35" t="s">
        <v>14</v>
      </c>
      <c r="L893" s="44">
        <f>VLOOKUP(A893, '[1]NJ CoC VascTaxaAll 2022'!A$2:V$5072,22,FALSE)</f>
        <v>7</v>
      </c>
      <c r="M893" s="39" t="s">
        <v>18</v>
      </c>
    </row>
    <row r="894" spans="1:13" x14ac:dyDescent="0.2">
      <c r="A894" s="52" t="s">
        <v>919</v>
      </c>
      <c r="B894" s="58" t="s">
        <v>2449</v>
      </c>
      <c r="C894" s="47" t="s">
        <v>1553</v>
      </c>
      <c r="D894" s="22" t="s">
        <v>17</v>
      </c>
      <c r="E894" s="6" t="s">
        <v>17</v>
      </c>
      <c r="F894" s="23" t="s">
        <v>17</v>
      </c>
      <c r="G894" s="34" t="s">
        <v>14</v>
      </c>
      <c r="H894" s="7" t="s">
        <v>14</v>
      </c>
      <c r="I894" s="7" t="s">
        <v>14</v>
      </c>
      <c r="J894" s="7" t="s">
        <v>14</v>
      </c>
      <c r="K894" s="35" t="s">
        <v>14</v>
      </c>
      <c r="L894" s="44">
        <f>VLOOKUP(A894, '[1]NJ CoC VascTaxaAll 2022'!A$2:V$5072,22,FALSE)</f>
        <v>3</v>
      </c>
      <c r="M894" s="39" t="s">
        <v>18</v>
      </c>
    </row>
    <row r="895" spans="1:13" x14ac:dyDescent="0.2">
      <c r="A895" s="51" t="s">
        <v>920</v>
      </c>
      <c r="B895" s="57" t="s">
        <v>2450</v>
      </c>
      <c r="C895" s="48"/>
      <c r="D895" s="22" t="s">
        <v>17</v>
      </c>
      <c r="E895" s="6" t="s">
        <v>17</v>
      </c>
      <c r="F895" s="23" t="s">
        <v>17</v>
      </c>
      <c r="G895" s="34" t="s">
        <v>14</v>
      </c>
      <c r="H895" s="7" t="s">
        <v>14</v>
      </c>
      <c r="I895" s="7" t="s">
        <v>14</v>
      </c>
      <c r="J895" s="7"/>
      <c r="K895" s="35" t="s">
        <v>14</v>
      </c>
      <c r="L895" s="44">
        <f>VLOOKUP(A895, '[1]NJ CoC VascTaxaAll 2022'!A$2:V$5072,22,FALSE)</f>
        <v>2</v>
      </c>
      <c r="M895" s="39" t="s">
        <v>18</v>
      </c>
    </row>
    <row r="896" spans="1:13" x14ac:dyDescent="0.2">
      <c r="A896" s="51" t="s">
        <v>921</v>
      </c>
      <c r="B896" s="57" t="s">
        <v>2451</v>
      </c>
      <c r="C896" s="48"/>
      <c r="D896" s="22" t="s">
        <v>17</v>
      </c>
      <c r="E896" s="6" t="s">
        <v>17</v>
      </c>
      <c r="F896" s="23" t="s">
        <v>17</v>
      </c>
      <c r="G896" s="34" t="s">
        <v>14</v>
      </c>
      <c r="H896" s="7"/>
      <c r="I896" s="7" t="s">
        <v>14</v>
      </c>
      <c r="J896" s="7" t="s">
        <v>14</v>
      </c>
      <c r="K896" s="35" t="s">
        <v>14</v>
      </c>
      <c r="L896" s="44">
        <f>VLOOKUP(A896, '[1]NJ CoC VascTaxaAll 2022'!A$2:V$5072,22,FALSE)</f>
        <v>4</v>
      </c>
      <c r="M896" s="39" t="s">
        <v>18</v>
      </c>
    </row>
    <row r="897" spans="1:13" x14ac:dyDescent="0.2">
      <c r="A897" s="51" t="s">
        <v>922</v>
      </c>
      <c r="B897" s="57" t="s">
        <v>2452</v>
      </c>
      <c r="C897" s="48"/>
      <c r="D897" s="22" t="s">
        <v>13</v>
      </c>
      <c r="E897" s="6" t="s">
        <v>13</v>
      </c>
      <c r="F897" s="23" t="s">
        <v>13</v>
      </c>
      <c r="G897" s="34" t="s">
        <v>14</v>
      </c>
      <c r="H897" s="7" t="s">
        <v>14</v>
      </c>
      <c r="I897" s="7" t="s">
        <v>14</v>
      </c>
      <c r="J897" s="7" t="s">
        <v>14</v>
      </c>
      <c r="K897" s="35" t="s">
        <v>14</v>
      </c>
      <c r="L897" s="44">
        <f>VLOOKUP(A897, '[1]NJ CoC VascTaxaAll 2022'!A$2:V$5072,22,FALSE)</f>
        <v>6</v>
      </c>
      <c r="M897" s="39" t="s">
        <v>18</v>
      </c>
    </row>
    <row r="898" spans="1:13" x14ac:dyDescent="0.2">
      <c r="A898" s="51" t="s">
        <v>923</v>
      </c>
      <c r="B898" s="57" t="s">
        <v>2453</v>
      </c>
      <c r="C898" s="48"/>
      <c r="D898" s="22" t="s">
        <v>17</v>
      </c>
      <c r="E898" s="6" t="s">
        <v>13</v>
      </c>
      <c r="F898" s="23" t="s">
        <v>13</v>
      </c>
      <c r="G898" s="34" t="s">
        <v>14</v>
      </c>
      <c r="H898" s="7" t="s">
        <v>14</v>
      </c>
      <c r="I898" s="7"/>
      <c r="J898" s="7" t="s">
        <v>14</v>
      </c>
      <c r="K898" s="35" t="s">
        <v>14</v>
      </c>
      <c r="L898" s="44">
        <f>VLOOKUP(A898, '[1]NJ CoC VascTaxaAll 2022'!A$2:V$5072,22,FALSE)</f>
        <v>5</v>
      </c>
      <c r="M898" s="39" t="s">
        <v>18</v>
      </c>
    </row>
    <row r="899" spans="1:13" x14ac:dyDescent="0.2">
      <c r="A899" s="51" t="s">
        <v>924</v>
      </c>
      <c r="B899" s="57" t="s">
        <v>2454</v>
      </c>
      <c r="C899" s="48"/>
      <c r="D899" s="22" t="s">
        <v>27</v>
      </c>
      <c r="E899" s="6" t="s">
        <v>27</v>
      </c>
      <c r="F899" s="23" t="s">
        <v>27</v>
      </c>
      <c r="G899" s="34"/>
      <c r="H899" s="7" t="s">
        <v>14</v>
      </c>
      <c r="I899" s="7" t="s">
        <v>14</v>
      </c>
      <c r="J899" s="7"/>
      <c r="K899" s="35" t="s">
        <v>14</v>
      </c>
      <c r="L899" s="44">
        <f>VLOOKUP(A899, '[1]NJ CoC VascTaxaAll 2022'!A$2:V$5072,22,FALSE)</f>
        <v>6</v>
      </c>
      <c r="M899" s="39" t="s">
        <v>18</v>
      </c>
    </row>
    <row r="900" spans="1:13" x14ac:dyDescent="0.2">
      <c r="A900" s="51" t="s">
        <v>925</v>
      </c>
      <c r="B900" s="57" t="s">
        <v>2455</v>
      </c>
      <c r="C900" s="48"/>
      <c r="D900" s="22" t="s">
        <v>27</v>
      </c>
      <c r="E900" s="6" t="s">
        <v>27</v>
      </c>
      <c r="F900" s="23" t="s">
        <v>27</v>
      </c>
      <c r="G900" s="34" t="s">
        <v>14</v>
      </c>
      <c r="H900" s="7" t="s">
        <v>14</v>
      </c>
      <c r="I900" s="7" t="s">
        <v>14</v>
      </c>
      <c r="J900" s="7" t="s">
        <v>14</v>
      </c>
      <c r="K900" s="35" t="s">
        <v>14</v>
      </c>
      <c r="L900" s="44">
        <f>VLOOKUP(A900, '[1]NJ CoC VascTaxaAll 2022'!A$2:V$5072,22,FALSE)</f>
        <v>3</v>
      </c>
      <c r="M900" s="39" t="s">
        <v>18</v>
      </c>
    </row>
    <row r="901" spans="1:13" x14ac:dyDescent="0.2">
      <c r="A901" s="52" t="s">
        <v>926</v>
      </c>
      <c r="B901" s="58" t="s">
        <v>2456</v>
      </c>
      <c r="C901" s="47" t="s">
        <v>1553</v>
      </c>
      <c r="D901" s="22" t="s">
        <v>27</v>
      </c>
      <c r="E901" s="6" t="s">
        <v>27</v>
      </c>
      <c r="F901" s="23" t="s">
        <v>27</v>
      </c>
      <c r="G901" s="34" t="s">
        <v>14</v>
      </c>
      <c r="H901" s="7"/>
      <c r="I901" s="7" t="s">
        <v>14</v>
      </c>
      <c r="J901" s="7" t="s">
        <v>14</v>
      </c>
      <c r="K901" s="35" t="s">
        <v>14</v>
      </c>
      <c r="L901" s="44">
        <f>VLOOKUP(A901, '[1]NJ CoC VascTaxaAll 2022'!A$2:V$5072,22,FALSE)</f>
        <v>6</v>
      </c>
      <c r="M901" s="39" t="s">
        <v>18</v>
      </c>
    </row>
    <row r="902" spans="1:13" x14ac:dyDescent="0.2">
      <c r="A902" s="52" t="s">
        <v>927</v>
      </c>
      <c r="B902" s="58" t="s">
        <v>2457</v>
      </c>
      <c r="C902" s="47" t="s">
        <v>1553</v>
      </c>
      <c r="D902" s="22" t="s">
        <v>27</v>
      </c>
      <c r="E902" s="6" t="s">
        <v>27</v>
      </c>
      <c r="F902" s="23" t="s">
        <v>27</v>
      </c>
      <c r="G902" s="34" t="s">
        <v>14</v>
      </c>
      <c r="H902" s="7" t="s">
        <v>14</v>
      </c>
      <c r="I902" s="7" t="s">
        <v>14</v>
      </c>
      <c r="J902" s="7" t="s">
        <v>14</v>
      </c>
      <c r="K902" s="35" t="s">
        <v>14</v>
      </c>
      <c r="L902" s="44">
        <f>VLOOKUP(A902, '[1]NJ CoC VascTaxaAll 2022'!A$2:V$5072,22,FALSE)</f>
        <v>6</v>
      </c>
      <c r="M902" s="39" t="s">
        <v>18</v>
      </c>
    </row>
    <row r="903" spans="1:13" x14ac:dyDescent="0.2">
      <c r="A903" s="51" t="s">
        <v>928</v>
      </c>
      <c r="B903" s="57" t="s">
        <v>2458</v>
      </c>
      <c r="C903" s="48"/>
      <c r="D903" s="22" t="s">
        <v>17</v>
      </c>
      <c r="E903" s="6" t="s">
        <v>17</v>
      </c>
      <c r="F903" s="23" t="s">
        <v>23</v>
      </c>
      <c r="G903" s="34" t="s">
        <v>14</v>
      </c>
      <c r="H903" s="7"/>
      <c r="I903" s="7" t="s">
        <v>14</v>
      </c>
      <c r="J903" s="7" t="s">
        <v>14</v>
      </c>
      <c r="K903" s="35" t="s">
        <v>14</v>
      </c>
      <c r="L903" s="44">
        <f>VLOOKUP(A903, '[1]NJ CoC VascTaxaAll 2022'!A$2:V$5072,22,FALSE)</f>
        <v>5</v>
      </c>
      <c r="M903" s="39" t="s">
        <v>18</v>
      </c>
    </row>
    <row r="904" spans="1:13" x14ac:dyDescent="0.2">
      <c r="A904" s="51" t="s">
        <v>929</v>
      </c>
      <c r="B904" s="57" t="s">
        <v>2459</v>
      </c>
      <c r="C904" s="48"/>
      <c r="D904" s="22" t="s">
        <v>31</v>
      </c>
      <c r="E904" s="6" t="s">
        <v>31</v>
      </c>
      <c r="F904" s="23" t="s">
        <v>31</v>
      </c>
      <c r="G904" s="34" t="s">
        <v>14</v>
      </c>
      <c r="H904" s="7" t="s">
        <v>14</v>
      </c>
      <c r="I904" s="7" t="s">
        <v>14</v>
      </c>
      <c r="J904" s="7" t="s">
        <v>14</v>
      </c>
      <c r="K904" s="35" t="s">
        <v>14</v>
      </c>
      <c r="L904" s="44">
        <f>VLOOKUP(A904, '[1]NJ CoC VascTaxaAll 2022'!A$2:V$5072,22,FALSE)</f>
        <v>6</v>
      </c>
      <c r="M904" s="39" t="s">
        <v>18</v>
      </c>
    </row>
    <row r="905" spans="1:13" x14ac:dyDescent="0.2">
      <c r="A905" s="52" t="s">
        <v>930</v>
      </c>
      <c r="B905" s="58" t="s">
        <v>2460</v>
      </c>
      <c r="C905" s="47" t="s">
        <v>1553</v>
      </c>
      <c r="D905" s="22" t="s">
        <v>13</v>
      </c>
      <c r="E905" s="6" t="s">
        <v>13</v>
      </c>
      <c r="F905" s="23" t="s">
        <v>13</v>
      </c>
      <c r="G905" s="34" t="s">
        <v>14</v>
      </c>
      <c r="H905" s="7" t="s">
        <v>14</v>
      </c>
      <c r="I905" s="7" t="s">
        <v>14</v>
      </c>
      <c r="J905" s="7" t="s">
        <v>14</v>
      </c>
      <c r="K905" s="35" t="s">
        <v>14</v>
      </c>
      <c r="L905" s="44">
        <f>VLOOKUP(A905, '[1]NJ CoC VascTaxaAll 2022'!A$2:V$5072,22,FALSE)</f>
        <v>8</v>
      </c>
      <c r="M905" s="39" t="s">
        <v>384</v>
      </c>
    </row>
    <row r="906" spans="1:13" x14ac:dyDescent="0.2">
      <c r="A906" s="51" t="s">
        <v>931</v>
      </c>
      <c r="B906" s="57" t="s">
        <v>2461</v>
      </c>
      <c r="C906" s="48"/>
      <c r="D906" s="22" t="s">
        <v>17</v>
      </c>
      <c r="E906" s="6" t="s">
        <v>17</v>
      </c>
      <c r="F906" s="23" t="s">
        <v>17</v>
      </c>
      <c r="G906" s="34" t="s">
        <v>14</v>
      </c>
      <c r="H906" s="7"/>
      <c r="I906" s="7" t="s">
        <v>14</v>
      </c>
      <c r="J906" s="7" t="s">
        <v>14</v>
      </c>
      <c r="K906" s="35" t="s">
        <v>14</v>
      </c>
      <c r="L906" s="44">
        <f>VLOOKUP(A906, '[1]NJ CoC VascTaxaAll 2022'!A$2:V$5072,22,FALSE)</f>
        <v>5</v>
      </c>
      <c r="M906" s="39" t="s">
        <v>18</v>
      </c>
    </row>
    <row r="907" spans="1:13" x14ac:dyDescent="0.2">
      <c r="A907" s="51" t="s">
        <v>932</v>
      </c>
      <c r="B907" s="57" t="s">
        <v>2462</v>
      </c>
      <c r="C907" s="48"/>
      <c r="D907" s="22" t="s">
        <v>13</v>
      </c>
      <c r="E907" s="6" t="s">
        <v>17</v>
      </c>
      <c r="F907" s="23" t="s">
        <v>17</v>
      </c>
      <c r="G907" s="34" t="s">
        <v>14</v>
      </c>
      <c r="H907" s="7" t="s">
        <v>14</v>
      </c>
      <c r="I907" s="7" t="s">
        <v>14</v>
      </c>
      <c r="J907" s="7" t="s">
        <v>14</v>
      </c>
      <c r="K907" s="35" t="s">
        <v>14</v>
      </c>
      <c r="L907" s="44">
        <f>VLOOKUP(A907, '[1]NJ CoC VascTaxaAll 2022'!A$2:V$5072,22,FALSE)</f>
        <v>5</v>
      </c>
      <c r="M907" s="39" t="s">
        <v>18</v>
      </c>
    </row>
    <row r="908" spans="1:13" x14ac:dyDescent="0.2">
      <c r="A908" s="51" t="s">
        <v>933</v>
      </c>
      <c r="B908" s="57" t="s">
        <v>2463</v>
      </c>
      <c r="C908" s="48"/>
      <c r="D908" s="22" t="s">
        <v>13</v>
      </c>
      <c r="E908" s="6" t="s">
        <v>13</v>
      </c>
      <c r="F908" s="23" t="s">
        <v>13</v>
      </c>
      <c r="G908" s="34" t="s">
        <v>14</v>
      </c>
      <c r="H908" s="7" t="s">
        <v>14</v>
      </c>
      <c r="I908" s="7" t="s">
        <v>14</v>
      </c>
      <c r="J908" s="7" t="s">
        <v>14</v>
      </c>
      <c r="K908" s="35" t="s">
        <v>14</v>
      </c>
      <c r="L908" s="44">
        <f>VLOOKUP(A908, '[1]NJ CoC VascTaxaAll 2022'!A$2:V$5072,22,FALSE)</f>
        <v>6</v>
      </c>
      <c r="M908" s="39" t="s">
        <v>18</v>
      </c>
    </row>
    <row r="909" spans="1:13" x14ac:dyDescent="0.2">
      <c r="A909" s="51" t="s">
        <v>934</v>
      </c>
      <c r="B909" s="57" t="s">
        <v>2464</v>
      </c>
      <c r="C909" s="48"/>
      <c r="D909" s="22" t="s">
        <v>31</v>
      </c>
      <c r="E909" s="6" t="s">
        <v>31</v>
      </c>
      <c r="F909" s="23" t="s">
        <v>31</v>
      </c>
      <c r="G909" s="34" t="s">
        <v>14</v>
      </c>
      <c r="H909" s="7" t="s">
        <v>14</v>
      </c>
      <c r="I909" s="7" t="s">
        <v>14</v>
      </c>
      <c r="J909" s="7" t="s">
        <v>14</v>
      </c>
      <c r="K909" s="35" t="s">
        <v>14</v>
      </c>
      <c r="L909" s="44">
        <f>VLOOKUP(A909, '[1]NJ CoC VascTaxaAll 2022'!A$2:V$5072,22,FALSE)</f>
        <v>7</v>
      </c>
      <c r="M909" s="39" t="s">
        <v>18</v>
      </c>
    </row>
    <row r="910" spans="1:13" x14ac:dyDescent="0.2">
      <c r="A910" s="52" t="s">
        <v>935</v>
      </c>
      <c r="B910" s="58" t="s">
        <v>2465</v>
      </c>
      <c r="C910" s="47"/>
      <c r="D910" s="22" t="s">
        <v>27</v>
      </c>
      <c r="E910" s="6" t="s">
        <v>27</v>
      </c>
      <c r="F910" s="23" t="s">
        <v>27</v>
      </c>
      <c r="G910" s="34"/>
      <c r="H910" s="7"/>
      <c r="I910" s="7"/>
      <c r="J910" s="7"/>
      <c r="K910" s="35"/>
      <c r="L910" s="44">
        <f>VLOOKUP(A910, '[1]NJ CoC VascTaxaAll 2022'!A$2:V$5072,22,FALSE)</f>
        <v>5</v>
      </c>
      <c r="M910" s="39" t="s">
        <v>18</v>
      </c>
    </row>
    <row r="911" spans="1:13" x14ac:dyDescent="0.2">
      <c r="A911" s="51" t="s">
        <v>936</v>
      </c>
      <c r="B911" s="57" t="s">
        <v>2466</v>
      </c>
      <c r="C911" s="48"/>
      <c r="D911" s="22" t="s">
        <v>17</v>
      </c>
      <c r="E911" s="6" t="s">
        <v>17</v>
      </c>
      <c r="F911" s="23" t="s">
        <v>17</v>
      </c>
      <c r="G911" s="34" t="s">
        <v>14</v>
      </c>
      <c r="H911" s="7" t="s">
        <v>14</v>
      </c>
      <c r="I911" s="7" t="s">
        <v>14</v>
      </c>
      <c r="J911" s="7" t="s">
        <v>14</v>
      </c>
      <c r="K911" s="35" t="s">
        <v>14</v>
      </c>
      <c r="L911" s="44">
        <f>VLOOKUP(A911, '[1]NJ CoC VascTaxaAll 2022'!A$2:V$5072,22,FALSE)</f>
        <v>7</v>
      </c>
      <c r="M911" s="39" t="s">
        <v>15</v>
      </c>
    </row>
    <row r="912" spans="1:13" x14ac:dyDescent="0.2">
      <c r="A912" s="51" t="s">
        <v>937</v>
      </c>
      <c r="B912" s="57" t="s">
        <v>2467</v>
      </c>
      <c r="C912" s="48"/>
      <c r="D912" s="22" t="s">
        <v>17</v>
      </c>
      <c r="E912" s="6" t="s">
        <v>17</v>
      </c>
      <c r="F912" s="23" t="s">
        <v>17</v>
      </c>
      <c r="G912" s="34" t="s">
        <v>14</v>
      </c>
      <c r="H912" s="7" t="s">
        <v>14</v>
      </c>
      <c r="I912" s="7" t="s">
        <v>14</v>
      </c>
      <c r="J912" s="7" t="s">
        <v>14</v>
      </c>
      <c r="K912" s="35" t="s">
        <v>14</v>
      </c>
      <c r="L912" s="44">
        <f>VLOOKUP(A912, '[1]NJ CoC VascTaxaAll 2022'!A$2:V$5072,22,FALSE)</f>
        <v>1</v>
      </c>
      <c r="M912" s="39" t="s">
        <v>18</v>
      </c>
    </row>
    <row r="913" spans="1:13" x14ac:dyDescent="0.2">
      <c r="A913" s="51" t="s">
        <v>938</v>
      </c>
      <c r="B913" s="57" t="s">
        <v>2468</v>
      </c>
      <c r="C913" s="48"/>
      <c r="D913" s="22" t="s">
        <v>23</v>
      </c>
      <c r="E913" s="6" t="s">
        <v>17</v>
      </c>
      <c r="F913" s="23" t="s">
        <v>17</v>
      </c>
      <c r="G913" s="34" t="s">
        <v>14</v>
      </c>
      <c r="H913" s="7" t="s">
        <v>14</v>
      </c>
      <c r="I913" s="7" t="s">
        <v>14</v>
      </c>
      <c r="J913" s="7" t="s">
        <v>14</v>
      </c>
      <c r="K913" s="35" t="s">
        <v>14</v>
      </c>
      <c r="L913" s="44">
        <f>VLOOKUP(A913, '[1]NJ CoC VascTaxaAll 2022'!A$2:V$5072,22,FALSE)</f>
        <v>1</v>
      </c>
      <c r="M913" s="39" t="s">
        <v>18</v>
      </c>
    </row>
    <row r="914" spans="1:13" x14ac:dyDescent="0.2">
      <c r="A914" s="51" t="s">
        <v>939</v>
      </c>
      <c r="B914" s="57" t="s">
        <v>2469</v>
      </c>
      <c r="C914" s="48"/>
      <c r="D914" s="22" t="s">
        <v>31</v>
      </c>
      <c r="E914" s="6" t="s">
        <v>31</v>
      </c>
      <c r="F914" s="23" t="s">
        <v>31</v>
      </c>
      <c r="G914" s="34"/>
      <c r="H914" s="7" t="s">
        <v>14</v>
      </c>
      <c r="I914" s="7" t="s">
        <v>14</v>
      </c>
      <c r="J914" s="7"/>
      <c r="K914" s="35" t="s">
        <v>14</v>
      </c>
      <c r="L914" s="44">
        <f>VLOOKUP(A914, '[1]NJ CoC VascTaxaAll 2022'!A$2:V$5072,22,FALSE)</f>
        <v>7</v>
      </c>
      <c r="M914" s="39" t="s">
        <v>18</v>
      </c>
    </row>
    <row r="915" spans="1:13" x14ac:dyDescent="0.2">
      <c r="A915" s="52" t="s">
        <v>940</v>
      </c>
      <c r="B915" s="58" t="s">
        <v>2470</v>
      </c>
      <c r="C915" s="47" t="s">
        <v>1553</v>
      </c>
      <c r="D915" s="22" t="s">
        <v>17</v>
      </c>
      <c r="E915" s="6" t="s">
        <v>23</v>
      </c>
      <c r="F915" s="23" t="s">
        <v>23</v>
      </c>
      <c r="G915" s="34"/>
      <c r="H915" s="7"/>
      <c r="I915" s="7"/>
      <c r="J915" s="7"/>
      <c r="K915" s="35"/>
      <c r="L915" s="44">
        <f>VLOOKUP(A915, '[1]NJ CoC VascTaxaAll 2022'!A$2:V$5072,22,FALSE)</f>
        <v>8</v>
      </c>
      <c r="M915" s="39" t="s">
        <v>18</v>
      </c>
    </row>
    <row r="916" spans="1:13" x14ac:dyDescent="0.2">
      <c r="A916" s="51" t="s">
        <v>941</v>
      </c>
      <c r="B916" s="57" t="s">
        <v>2471</v>
      </c>
      <c r="C916" s="48"/>
      <c r="D916" s="22" t="s">
        <v>27</v>
      </c>
      <c r="E916" s="6" t="s">
        <v>27</v>
      </c>
      <c r="F916" s="23" t="s">
        <v>27</v>
      </c>
      <c r="G916" s="34" t="s">
        <v>14</v>
      </c>
      <c r="H916" s="7" t="s">
        <v>14</v>
      </c>
      <c r="I916" s="7" t="s">
        <v>14</v>
      </c>
      <c r="J916" s="7" t="s">
        <v>14</v>
      </c>
      <c r="K916" s="35" t="s">
        <v>14</v>
      </c>
      <c r="L916" s="44">
        <f>VLOOKUP(A916, '[1]NJ CoC VascTaxaAll 2022'!A$2:V$5072,22,FALSE)</f>
        <v>5</v>
      </c>
      <c r="M916" s="39" t="s">
        <v>18</v>
      </c>
    </row>
    <row r="917" spans="1:13" x14ac:dyDescent="0.2">
      <c r="A917" s="51" t="s">
        <v>942</v>
      </c>
      <c r="B917" s="57" t="s">
        <v>2472</v>
      </c>
      <c r="C917" s="48"/>
      <c r="D917" s="22" t="s">
        <v>17</v>
      </c>
      <c r="E917" s="6" t="s">
        <v>17</v>
      </c>
      <c r="F917" s="23" t="s">
        <v>17</v>
      </c>
      <c r="G917" s="34" t="s">
        <v>14</v>
      </c>
      <c r="H917" s="7" t="s">
        <v>14</v>
      </c>
      <c r="I917" s="7" t="s">
        <v>14</v>
      </c>
      <c r="J917" s="7" t="s">
        <v>14</v>
      </c>
      <c r="K917" s="35" t="s">
        <v>14</v>
      </c>
      <c r="L917" s="44">
        <f>VLOOKUP(A917, '[1]NJ CoC VascTaxaAll 2022'!A$2:V$5072,22,FALSE)</f>
        <v>8</v>
      </c>
      <c r="M917" s="39" t="s">
        <v>18</v>
      </c>
    </row>
    <row r="918" spans="1:13" x14ac:dyDescent="0.2">
      <c r="A918" s="52" t="s">
        <v>943</v>
      </c>
      <c r="B918" s="58" t="s">
        <v>2473</v>
      </c>
      <c r="C918" s="47" t="s">
        <v>1553</v>
      </c>
      <c r="D918" s="22" t="s">
        <v>27</v>
      </c>
      <c r="E918" s="6" t="s">
        <v>13</v>
      </c>
      <c r="F918" s="23" t="s">
        <v>13</v>
      </c>
      <c r="G918" s="34" t="s">
        <v>14</v>
      </c>
      <c r="H918" s="7" t="s">
        <v>14</v>
      </c>
      <c r="I918" s="7" t="s">
        <v>14</v>
      </c>
      <c r="J918" s="7" t="s">
        <v>14</v>
      </c>
      <c r="K918" s="35" t="s">
        <v>14</v>
      </c>
      <c r="L918" s="44">
        <f>VLOOKUP(A918, '[1]NJ CoC VascTaxaAll 2022'!A$2:V$5072,22,FALSE)</f>
        <v>5</v>
      </c>
      <c r="M918" s="39" t="s">
        <v>18</v>
      </c>
    </row>
    <row r="919" spans="1:13" x14ac:dyDescent="0.2">
      <c r="A919" s="52" t="s">
        <v>944</v>
      </c>
      <c r="B919" s="58" t="s">
        <v>2474</v>
      </c>
      <c r="C919" s="47" t="s">
        <v>1553</v>
      </c>
      <c r="D919" s="22" t="s">
        <v>17</v>
      </c>
      <c r="E919" s="6" t="s">
        <v>17</v>
      </c>
      <c r="F919" s="23" t="s">
        <v>12</v>
      </c>
      <c r="G919" s="34"/>
      <c r="H919" s="7" t="s">
        <v>14</v>
      </c>
      <c r="I919" s="7"/>
      <c r="J919" s="7"/>
      <c r="K919" s="35" t="s">
        <v>14</v>
      </c>
      <c r="L919" s="44">
        <f>VLOOKUP(A919, '[1]NJ CoC VascTaxaAll 2022'!A$2:V$5072,22,FALSE)</f>
        <v>7</v>
      </c>
      <c r="M919" s="39" t="s">
        <v>18</v>
      </c>
    </row>
    <row r="920" spans="1:13" x14ac:dyDescent="0.2">
      <c r="A920" s="51" t="s">
        <v>945</v>
      </c>
      <c r="B920" s="57" t="s">
        <v>2475</v>
      </c>
      <c r="C920" s="48"/>
      <c r="D920" s="22" t="s">
        <v>13</v>
      </c>
      <c r="E920" s="6" t="s">
        <v>17</v>
      </c>
      <c r="F920" s="23" t="s">
        <v>17</v>
      </c>
      <c r="G920" s="34"/>
      <c r="H920" s="7" t="s">
        <v>14</v>
      </c>
      <c r="I920" s="7" t="s">
        <v>14</v>
      </c>
      <c r="J920" s="7"/>
      <c r="K920" s="35" t="s">
        <v>14</v>
      </c>
      <c r="L920" s="44">
        <f>VLOOKUP(A920, '[1]NJ CoC VascTaxaAll 2022'!A$2:V$5072,22,FALSE)</f>
        <v>9</v>
      </c>
      <c r="M920" s="39" t="s">
        <v>48</v>
      </c>
    </row>
    <row r="921" spans="1:13" x14ac:dyDescent="0.2">
      <c r="A921" s="51" t="s">
        <v>946</v>
      </c>
      <c r="B921" s="57" t="s">
        <v>2476</v>
      </c>
      <c r="C921" s="48"/>
      <c r="D921" s="22" t="s">
        <v>13</v>
      </c>
      <c r="E921" s="6" t="s">
        <v>13</v>
      </c>
      <c r="F921" s="23" t="s">
        <v>13</v>
      </c>
      <c r="G921" s="34" t="s">
        <v>14</v>
      </c>
      <c r="H921" s="7" t="s">
        <v>14</v>
      </c>
      <c r="I921" s="7" t="s">
        <v>14</v>
      </c>
      <c r="J921" s="7" t="s">
        <v>14</v>
      </c>
      <c r="K921" s="35" t="s">
        <v>14</v>
      </c>
      <c r="L921" s="44">
        <f>VLOOKUP(A921, '[1]NJ CoC VascTaxaAll 2022'!A$2:V$5072,22,FALSE)</f>
        <v>1</v>
      </c>
      <c r="M921" s="39" t="s">
        <v>48</v>
      </c>
    </row>
    <row r="922" spans="1:13" x14ac:dyDescent="0.2">
      <c r="A922" s="51" t="s">
        <v>947</v>
      </c>
      <c r="B922" s="57" t="s">
        <v>2477</v>
      </c>
      <c r="C922" s="48"/>
      <c r="D922" s="22" t="s">
        <v>27</v>
      </c>
      <c r="E922" s="6" t="s">
        <v>27</v>
      </c>
      <c r="F922" s="23" t="s">
        <v>27</v>
      </c>
      <c r="G922" s="34" t="s">
        <v>14</v>
      </c>
      <c r="H922" s="7" t="s">
        <v>14</v>
      </c>
      <c r="I922" s="7" t="s">
        <v>14</v>
      </c>
      <c r="J922" s="7" t="s">
        <v>14</v>
      </c>
      <c r="K922" s="35" t="s">
        <v>14</v>
      </c>
      <c r="L922" s="44">
        <f>VLOOKUP(A922, '[1]NJ CoC VascTaxaAll 2022'!A$2:V$5072,22,FALSE)</f>
        <v>1</v>
      </c>
      <c r="M922" s="39" t="s">
        <v>48</v>
      </c>
    </row>
    <row r="923" spans="1:13" x14ac:dyDescent="0.2">
      <c r="A923" s="52" t="s">
        <v>948</v>
      </c>
      <c r="B923" s="58" t="s">
        <v>2478</v>
      </c>
      <c r="C923" s="47" t="s">
        <v>1553</v>
      </c>
      <c r="D923" s="22" t="s">
        <v>13</v>
      </c>
      <c r="E923" s="6" t="s">
        <v>17</v>
      </c>
      <c r="F923" s="23" t="s">
        <v>27</v>
      </c>
      <c r="G923" s="34" t="s">
        <v>14</v>
      </c>
      <c r="H923" s="7"/>
      <c r="I923" s="7"/>
      <c r="J923" s="7" t="s">
        <v>14</v>
      </c>
      <c r="K923" s="35"/>
      <c r="L923" s="44">
        <f>VLOOKUP(A923, '[1]NJ CoC VascTaxaAll 2022'!A$2:V$5072,22,FALSE)</f>
        <v>10</v>
      </c>
      <c r="M923" s="39" t="s">
        <v>48</v>
      </c>
    </row>
    <row r="924" spans="1:13" x14ac:dyDescent="0.2">
      <c r="A924" s="52" t="s">
        <v>949</v>
      </c>
      <c r="B924" s="58" t="s">
        <v>2479</v>
      </c>
      <c r="C924" s="47" t="s">
        <v>1553</v>
      </c>
      <c r="D924" s="22" t="s">
        <v>13</v>
      </c>
      <c r="E924" s="6" t="s">
        <v>13</v>
      </c>
      <c r="F924" s="23" t="s">
        <v>13</v>
      </c>
      <c r="G924" s="34" t="s">
        <v>14</v>
      </c>
      <c r="H924" s="7"/>
      <c r="I924" s="7"/>
      <c r="J924" s="7"/>
      <c r="K924" s="35"/>
      <c r="L924" s="44">
        <f>VLOOKUP(A924, '[1]NJ CoC VascTaxaAll 2022'!A$2:V$5072,22,FALSE)</f>
        <v>1</v>
      </c>
      <c r="M924" s="39" t="s">
        <v>48</v>
      </c>
    </row>
    <row r="925" spans="1:13" x14ac:dyDescent="0.2">
      <c r="A925" s="52" t="s">
        <v>950</v>
      </c>
      <c r="B925" s="58" t="s">
        <v>2480</v>
      </c>
      <c r="C925" s="47" t="s">
        <v>1553</v>
      </c>
      <c r="D925" s="22" t="s">
        <v>31</v>
      </c>
      <c r="E925" s="6" t="s">
        <v>27</v>
      </c>
      <c r="F925" s="23" t="s">
        <v>12</v>
      </c>
      <c r="G925" s="34"/>
      <c r="H925" s="7" t="s">
        <v>14</v>
      </c>
      <c r="I925" s="7"/>
      <c r="J925" s="7"/>
      <c r="K925" s="35" t="s">
        <v>14</v>
      </c>
      <c r="L925" s="44">
        <f>VLOOKUP(A925, '[1]NJ CoC VascTaxaAll 2022'!A$2:V$5072,22,FALSE)</f>
        <v>10</v>
      </c>
      <c r="M925" s="39" t="s">
        <v>48</v>
      </c>
    </row>
    <row r="926" spans="1:13" x14ac:dyDescent="0.2">
      <c r="A926" s="51" t="s">
        <v>951</v>
      </c>
      <c r="B926" s="57" t="s">
        <v>2481</v>
      </c>
      <c r="C926" s="48"/>
      <c r="D926" s="22" t="s">
        <v>13</v>
      </c>
      <c r="E926" s="6" t="s">
        <v>13</v>
      </c>
      <c r="F926" s="23" t="s">
        <v>13</v>
      </c>
      <c r="G926" s="34" t="s">
        <v>14</v>
      </c>
      <c r="H926" s="7" t="s">
        <v>14</v>
      </c>
      <c r="I926" s="7" t="s">
        <v>14</v>
      </c>
      <c r="J926" s="7" t="s">
        <v>14</v>
      </c>
      <c r="K926" s="35" t="s">
        <v>14</v>
      </c>
      <c r="L926" s="44">
        <f>VLOOKUP(A926, '[1]NJ CoC VascTaxaAll 2022'!A$2:V$5072,22,FALSE)</f>
        <v>2</v>
      </c>
      <c r="M926" s="39" t="s">
        <v>48</v>
      </c>
    </row>
    <row r="927" spans="1:13" x14ac:dyDescent="0.2">
      <c r="A927" s="51" t="s">
        <v>952</v>
      </c>
      <c r="B927" s="57" t="s">
        <v>2482</v>
      </c>
      <c r="C927" s="48"/>
      <c r="D927" s="22" t="s">
        <v>27</v>
      </c>
      <c r="E927" s="6" t="s">
        <v>27</v>
      </c>
      <c r="F927" s="23" t="s">
        <v>27</v>
      </c>
      <c r="G927" s="34"/>
      <c r="H927" s="7" t="s">
        <v>14</v>
      </c>
      <c r="I927" s="7" t="s">
        <v>14</v>
      </c>
      <c r="J927" s="7"/>
      <c r="K927" s="35" t="s">
        <v>14</v>
      </c>
      <c r="L927" s="44">
        <f>VLOOKUP(A927, '[1]NJ CoC VascTaxaAll 2022'!A$2:V$5072,22,FALSE)</f>
        <v>6</v>
      </c>
      <c r="M927" s="39" t="s">
        <v>48</v>
      </c>
    </row>
    <row r="928" spans="1:13" x14ac:dyDescent="0.2">
      <c r="A928" s="51" t="s">
        <v>953</v>
      </c>
      <c r="B928" s="57" t="s">
        <v>2483</v>
      </c>
      <c r="C928" s="48"/>
      <c r="D928" s="22" t="s">
        <v>13</v>
      </c>
      <c r="E928" s="6" t="s">
        <v>13</v>
      </c>
      <c r="F928" s="23" t="s">
        <v>13</v>
      </c>
      <c r="G928" s="34" t="s">
        <v>14</v>
      </c>
      <c r="H928" s="7" t="s">
        <v>14</v>
      </c>
      <c r="I928" s="7" t="s">
        <v>14</v>
      </c>
      <c r="J928" s="7" t="s">
        <v>14</v>
      </c>
      <c r="K928" s="35" t="s">
        <v>14</v>
      </c>
      <c r="L928" s="44">
        <f>VLOOKUP(A928, '[1]NJ CoC VascTaxaAll 2022'!A$2:V$5072,22,FALSE)</f>
        <v>2</v>
      </c>
      <c r="M928" s="39" t="s">
        <v>48</v>
      </c>
    </row>
    <row r="929" spans="1:13" x14ac:dyDescent="0.2">
      <c r="A929" s="51" t="s">
        <v>954</v>
      </c>
      <c r="B929" s="57" t="s">
        <v>2484</v>
      </c>
      <c r="C929" s="48"/>
      <c r="D929" s="22" t="s">
        <v>13</v>
      </c>
      <c r="E929" s="6" t="s">
        <v>13</v>
      </c>
      <c r="F929" s="23" t="s">
        <v>13</v>
      </c>
      <c r="G929" s="34" t="s">
        <v>14</v>
      </c>
      <c r="H929" s="7" t="s">
        <v>14</v>
      </c>
      <c r="I929" s="7" t="s">
        <v>14</v>
      </c>
      <c r="J929" s="7" t="s">
        <v>14</v>
      </c>
      <c r="K929" s="35" t="s">
        <v>14</v>
      </c>
      <c r="L929" s="44">
        <f>VLOOKUP(A929, '[1]NJ CoC VascTaxaAll 2022'!A$2:V$5072,22,FALSE)</f>
        <v>4</v>
      </c>
      <c r="M929" s="39" t="s">
        <v>18</v>
      </c>
    </row>
    <row r="930" spans="1:13" x14ac:dyDescent="0.2">
      <c r="A930" s="51" t="s">
        <v>955</v>
      </c>
      <c r="B930" s="57" t="s">
        <v>2485</v>
      </c>
      <c r="C930" s="48"/>
      <c r="D930" s="22" t="s">
        <v>31</v>
      </c>
      <c r="E930" s="6" t="s">
        <v>27</v>
      </c>
      <c r="F930" s="23" t="s">
        <v>27</v>
      </c>
      <c r="G930" s="34" t="s">
        <v>14</v>
      </c>
      <c r="H930" s="7" t="s">
        <v>14</v>
      </c>
      <c r="I930" s="7" t="s">
        <v>14</v>
      </c>
      <c r="J930" s="7" t="s">
        <v>14</v>
      </c>
      <c r="K930" s="35" t="s">
        <v>14</v>
      </c>
      <c r="L930" s="44">
        <f>VLOOKUP(A930, '[1]NJ CoC VascTaxaAll 2022'!A$2:V$5072,22,FALSE)</f>
        <v>6</v>
      </c>
      <c r="M930" s="39" t="s">
        <v>18</v>
      </c>
    </row>
    <row r="931" spans="1:13" x14ac:dyDescent="0.2">
      <c r="A931" s="51" t="s">
        <v>956</v>
      </c>
      <c r="B931" s="57" t="s">
        <v>2486</v>
      </c>
      <c r="C931" s="48"/>
      <c r="D931" s="22" t="s">
        <v>17</v>
      </c>
      <c r="E931" s="6" t="s">
        <v>17</v>
      </c>
      <c r="F931" s="23" t="s">
        <v>17</v>
      </c>
      <c r="G931" s="34" t="s">
        <v>14</v>
      </c>
      <c r="H931" s="7"/>
      <c r="I931" s="7" t="s">
        <v>14</v>
      </c>
      <c r="J931" s="7" t="s">
        <v>14</v>
      </c>
      <c r="K931" s="35" t="s">
        <v>14</v>
      </c>
      <c r="L931" s="44">
        <f>VLOOKUP(A931, '[1]NJ CoC VascTaxaAll 2022'!A$2:V$5072,22,FALSE)</f>
        <v>6</v>
      </c>
      <c r="M931" s="39" t="s">
        <v>18</v>
      </c>
    </row>
    <row r="932" spans="1:13" x14ac:dyDescent="0.2">
      <c r="A932" s="51" t="s">
        <v>957</v>
      </c>
      <c r="B932" s="57" t="s">
        <v>2487</v>
      </c>
      <c r="C932" s="48"/>
      <c r="D932" s="22" t="s">
        <v>31</v>
      </c>
      <c r="E932" s="6" t="s">
        <v>31</v>
      </c>
      <c r="F932" s="23" t="s">
        <v>31</v>
      </c>
      <c r="G932" s="34" t="s">
        <v>14</v>
      </c>
      <c r="H932" s="7"/>
      <c r="I932" s="7" t="s">
        <v>14</v>
      </c>
      <c r="J932" s="7" t="s">
        <v>14</v>
      </c>
      <c r="K932" s="35" t="s">
        <v>14</v>
      </c>
      <c r="L932" s="44">
        <f>VLOOKUP(A932, '[1]NJ CoC VascTaxaAll 2022'!A$2:V$5072,22,FALSE)</f>
        <v>10</v>
      </c>
      <c r="M932" s="39" t="s">
        <v>18</v>
      </c>
    </row>
    <row r="933" spans="1:13" x14ac:dyDescent="0.2">
      <c r="A933" s="51" t="s">
        <v>958</v>
      </c>
      <c r="B933" s="57" t="s">
        <v>2488</v>
      </c>
      <c r="C933" s="48"/>
      <c r="D933" s="22" t="s">
        <v>17</v>
      </c>
      <c r="E933" s="6" t="s">
        <v>17</v>
      </c>
      <c r="F933" s="23" t="s">
        <v>17</v>
      </c>
      <c r="G933" s="34" t="s">
        <v>14</v>
      </c>
      <c r="H933" s="7" t="s">
        <v>14</v>
      </c>
      <c r="I933" s="7" t="s">
        <v>14</v>
      </c>
      <c r="J933" s="7" t="s">
        <v>14</v>
      </c>
      <c r="K933" s="35" t="s">
        <v>14</v>
      </c>
      <c r="L933" s="44">
        <f>VLOOKUP(A933, '[1]NJ CoC VascTaxaAll 2022'!A$2:V$5072,22,FALSE)</f>
        <v>2</v>
      </c>
      <c r="M933" s="39" t="s">
        <v>181</v>
      </c>
    </row>
    <row r="934" spans="1:13" x14ac:dyDescent="0.2">
      <c r="A934" s="51" t="s">
        <v>959</v>
      </c>
      <c r="B934" s="57" t="s">
        <v>2489</v>
      </c>
      <c r="C934" s="48"/>
      <c r="D934" s="22" t="s">
        <v>17</v>
      </c>
      <c r="E934" s="6" t="s">
        <v>17</v>
      </c>
      <c r="F934" s="23" t="s">
        <v>17</v>
      </c>
      <c r="G934" s="34" t="s">
        <v>14</v>
      </c>
      <c r="H934" s="7" t="s">
        <v>14</v>
      </c>
      <c r="I934" s="7" t="s">
        <v>14</v>
      </c>
      <c r="J934" s="7" t="s">
        <v>14</v>
      </c>
      <c r="K934" s="35" t="s">
        <v>14</v>
      </c>
      <c r="L934" s="44">
        <f>VLOOKUP(A934, '[1]NJ CoC VascTaxaAll 2022'!A$2:V$5072,22,FALSE)</f>
        <v>2</v>
      </c>
      <c r="M934" s="39" t="s">
        <v>181</v>
      </c>
    </row>
    <row r="935" spans="1:13" x14ac:dyDescent="0.2">
      <c r="A935" s="52" t="s">
        <v>960</v>
      </c>
      <c r="B935" s="58" t="s">
        <v>2490</v>
      </c>
      <c r="C935" s="47" t="s">
        <v>1553</v>
      </c>
      <c r="D935" s="22" t="s">
        <v>31</v>
      </c>
      <c r="E935" s="6" t="s">
        <v>31</v>
      </c>
      <c r="F935" s="23" t="s">
        <v>12</v>
      </c>
      <c r="G935" s="34"/>
      <c r="H935" s="7" t="s">
        <v>14</v>
      </c>
      <c r="I935" s="7"/>
      <c r="J935" s="7"/>
      <c r="K935" s="35" t="s">
        <v>14</v>
      </c>
      <c r="L935" s="44">
        <f>VLOOKUP(A935, '[1]NJ CoC VascTaxaAll 2022'!A$2:V$5072,22,FALSE)</f>
        <v>8</v>
      </c>
      <c r="M935" s="39" t="s">
        <v>48</v>
      </c>
    </row>
    <row r="936" spans="1:13" x14ac:dyDescent="0.2">
      <c r="A936" s="52" t="s">
        <v>961</v>
      </c>
      <c r="B936" s="58" t="s">
        <v>2491</v>
      </c>
      <c r="C936" s="47" t="s">
        <v>1553</v>
      </c>
      <c r="D936" s="22" t="s">
        <v>27</v>
      </c>
      <c r="E936" s="6" t="s">
        <v>27</v>
      </c>
      <c r="F936" s="23" t="s">
        <v>27</v>
      </c>
      <c r="G936" s="34"/>
      <c r="H936" s="7" t="s">
        <v>14</v>
      </c>
      <c r="I936" s="7"/>
      <c r="J936" s="7"/>
      <c r="K936" s="35" t="s">
        <v>14</v>
      </c>
      <c r="L936" s="44">
        <f>VLOOKUP(A936, '[1]NJ CoC VascTaxaAll 2022'!A$2:V$5072,22,FALSE)</f>
        <v>2</v>
      </c>
      <c r="M936" s="39" t="s">
        <v>48</v>
      </c>
    </row>
    <row r="937" spans="1:13" x14ac:dyDescent="0.2">
      <c r="A937" s="51" t="s">
        <v>962</v>
      </c>
      <c r="B937" s="57" t="s">
        <v>2492</v>
      </c>
      <c r="C937" s="48"/>
      <c r="D937" s="22" t="s">
        <v>27</v>
      </c>
      <c r="E937" s="6" t="s">
        <v>13</v>
      </c>
      <c r="F937" s="23" t="s">
        <v>13</v>
      </c>
      <c r="G937" s="34" t="s">
        <v>14</v>
      </c>
      <c r="H937" s="7" t="s">
        <v>14</v>
      </c>
      <c r="I937" s="7" t="s">
        <v>14</v>
      </c>
      <c r="J937" s="7" t="s">
        <v>14</v>
      </c>
      <c r="K937" s="35" t="s">
        <v>14</v>
      </c>
      <c r="L937" s="44">
        <f>VLOOKUP(A937, '[1]NJ CoC VascTaxaAll 2022'!A$2:V$5072,22,FALSE)</f>
        <v>4</v>
      </c>
      <c r="M937" s="39" t="s">
        <v>48</v>
      </c>
    </row>
    <row r="938" spans="1:13" x14ac:dyDescent="0.2">
      <c r="A938" s="52" t="s">
        <v>963</v>
      </c>
      <c r="B938" s="58" t="s">
        <v>2493</v>
      </c>
      <c r="C938" s="47" t="s">
        <v>1553</v>
      </c>
      <c r="D938" s="22" t="s">
        <v>13</v>
      </c>
      <c r="E938" s="6" t="s">
        <v>17</v>
      </c>
      <c r="F938" s="23" t="s">
        <v>17</v>
      </c>
      <c r="G938" s="34" t="s">
        <v>14</v>
      </c>
      <c r="H938" s="7" t="s">
        <v>14</v>
      </c>
      <c r="I938" s="7" t="s">
        <v>14</v>
      </c>
      <c r="J938" s="7" t="s">
        <v>14</v>
      </c>
      <c r="K938" s="35" t="s">
        <v>14</v>
      </c>
      <c r="L938" s="44">
        <f>VLOOKUP(A938, '[1]NJ CoC VascTaxaAll 2022'!A$2:V$5072,22,FALSE)</f>
        <v>5</v>
      </c>
      <c r="M938" s="39" t="s">
        <v>48</v>
      </c>
    </row>
    <row r="939" spans="1:13" x14ac:dyDescent="0.2">
      <c r="A939" s="51" t="s">
        <v>964</v>
      </c>
      <c r="B939" s="57" t="s">
        <v>2494</v>
      </c>
      <c r="C939" s="48"/>
      <c r="D939" s="22" t="s">
        <v>17</v>
      </c>
      <c r="E939" s="6" t="s">
        <v>17</v>
      </c>
      <c r="F939" s="23" t="s">
        <v>17</v>
      </c>
      <c r="G939" s="34" t="s">
        <v>14</v>
      </c>
      <c r="H939" s="7" t="s">
        <v>14</v>
      </c>
      <c r="I939" s="7" t="s">
        <v>14</v>
      </c>
      <c r="J939" s="7" t="s">
        <v>14</v>
      </c>
      <c r="K939" s="35" t="s">
        <v>14</v>
      </c>
      <c r="L939" s="44">
        <f>VLOOKUP(A939, '[1]NJ CoC VascTaxaAll 2022'!A$2:V$5072,22,FALSE)</f>
        <v>7</v>
      </c>
      <c r="M939" s="39" t="s">
        <v>18</v>
      </c>
    </row>
    <row r="940" spans="1:13" x14ac:dyDescent="0.2">
      <c r="A940" s="52" t="s">
        <v>965</v>
      </c>
      <c r="B940" s="58" t="s">
        <v>2495</v>
      </c>
      <c r="C940" s="47" t="s">
        <v>1553</v>
      </c>
      <c r="D940" s="22" t="s">
        <v>27</v>
      </c>
      <c r="E940" s="6" t="s">
        <v>27</v>
      </c>
      <c r="F940" s="23" t="s">
        <v>27</v>
      </c>
      <c r="G940" s="34" t="s">
        <v>14</v>
      </c>
      <c r="H940" s="7" t="s">
        <v>14</v>
      </c>
      <c r="I940" s="7" t="s">
        <v>14</v>
      </c>
      <c r="J940" s="7" t="s">
        <v>14</v>
      </c>
      <c r="K940" s="35" t="s">
        <v>14</v>
      </c>
      <c r="L940" s="44">
        <f>VLOOKUP(A940, '[1]NJ CoC VascTaxaAll 2022'!A$2:V$5072,22,FALSE)</f>
        <v>9</v>
      </c>
      <c r="M940" s="39" t="s">
        <v>18</v>
      </c>
    </row>
    <row r="941" spans="1:13" x14ac:dyDescent="0.2">
      <c r="A941" s="51" t="s">
        <v>966</v>
      </c>
      <c r="B941" s="57" t="s">
        <v>2496</v>
      </c>
      <c r="C941" s="48"/>
      <c r="D941" s="22" t="s">
        <v>31</v>
      </c>
      <c r="E941" s="6" t="s">
        <v>31</v>
      </c>
      <c r="F941" s="23" t="s">
        <v>31</v>
      </c>
      <c r="G941" s="34" t="s">
        <v>14</v>
      </c>
      <c r="H941" s="7" t="s">
        <v>14</v>
      </c>
      <c r="I941" s="7" t="s">
        <v>14</v>
      </c>
      <c r="J941" s="7" t="s">
        <v>14</v>
      </c>
      <c r="K941" s="35" t="s">
        <v>14</v>
      </c>
      <c r="L941" s="44">
        <f>VLOOKUP(A941, '[1]NJ CoC VascTaxaAll 2022'!A$2:V$5072,22,FALSE)</f>
        <v>4</v>
      </c>
      <c r="M941" s="39" t="s">
        <v>18</v>
      </c>
    </row>
    <row r="942" spans="1:13" x14ac:dyDescent="0.2">
      <c r="A942" s="52" t="s">
        <v>967</v>
      </c>
      <c r="B942" s="58" t="s">
        <v>2497</v>
      </c>
      <c r="C942" s="47" t="s">
        <v>1553</v>
      </c>
      <c r="D942" s="22" t="s">
        <v>13</v>
      </c>
      <c r="E942" s="6" t="s">
        <v>17</v>
      </c>
      <c r="F942" s="23" t="s">
        <v>17</v>
      </c>
      <c r="G942" s="34" t="s">
        <v>14</v>
      </c>
      <c r="H942" s="7" t="s">
        <v>14</v>
      </c>
      <c r="I942" s="7" t="s">
        <v>14</v>
      </c>
      <c r="J942" s="7"/>
      <c r="K942" s="35" t="s">
        <v>14</v>
      </c>
      <c r="L942" s="44">
        <f>VLOOKUP(A942, '[1]NJ CoC VascTaxaAll 2022'!A$2:V$5072,22,FALSE)</f>
        <v>6</v>
      </c>
      <c r="M942" s="39" t="s">
        <v>18</v>
      </c>
    </row>
    <row r="943" spans="1:13" x14ac:dyDescent="0.2">
      <c r="A943" s="51" t="s">
        <v>968</v>
      </c>
      <c r="B943" s="57" t="s">
        <v>2498</v>
      </c>
      <c r="C943" s="48"/>
      <c r="D943" s="22" t="s">
        <v>31</v>
      </c>
      <c r="E943" s="6" t="s">
        <v>31</v>
      </c>
      <c r="F943" s="23" t="s">
        <v>31</v>
      </c>
      <c r="G943" s="34" t="s">
        <v>14</v>
      </c>
      <c r="H943" s="7" t="s">
        <v>14</v>
      </c>
      <c r="I943" s="7" t="s">
        <v>14</v>
      </c>
      <c r="J943" s="7" t="s">
        <v>14</v>
      </c>
      <c r="K943" s="35" t="s">
        <v>14</v>
      </c>
      <c r="L943" s="44">
        <f>VLOOKUP(A943, '[1]NJ CoC VascTaxaAll 2022'!A$2:V$5072,22,FALSE)</f>
        <v>5</v>
      </c>
      <c r="M943" s="39" t="s">
        <v>18</v>
      </c>
    </row>
    <row r="944" spans="1:13" x14ac:dyDescent="0.2">
      <c r="A944" s="51" t="s">
        <v>969</v>
      </c>
      <c r="B944" s="57" t="s">
        <v>2499</v>
      </c>
      <c r="C944" s="48"/>
      <c r="D944" s="22" t="s">
        <v>31</v>
      </c>
      <c r="E944" s="6" t="s">
        <v>31</v>
      </c>
      <c r="F944" s="23" t="s">
        <v>31</v>
      </c>
      <c r="G944" s="34" t="s">
        <v>14</v>
      </c>
      <c r="H944" s="7"/>
      <c r="I944" s="7" t="s">
        <v>14</v>
      </c>
      <c r="J944" s="7" t="s">
        <v>14</v>
      </c>
      <c r="K944" s="35"/>
      <c r="L944" s="44">
        <f>VLOOKUP(A944, '[1]NJ CoC VascTaxaAll 2022'!A$2:V$5072,22,FALSE)</f>
        <v>7</v>
      </c>
      <c r="M944" s="39" t="s">
        <v>18</v>
      </c>
    </row>
    <row r="945" spans="1:13" x14ac:dyDescent="0.2">
      <c r="A945" s="51" t="s">
        <v>970</v>
      </c>
      <c r="B945" s="57" t="s">
        <v>2500</v>
      </c>
      <c r="C945" s="48"/>
      <c r="D945" s="22" t="s">
        <v>31</v>
      </c>
      <c r="E945" s="6" t="s">
        <v>31</v>
      </c>
      <c r="F945" s="23" t="s">
        <v>31</v>
      </c>
      <c r="G945" s="34" t="s">
        <v>14</v>
      </c>
      <c r="H945" s="7" t="s">
        <v>14</v>
      </c>
      <c r="I945" s="7" t="s">
        <v>14</v>
      </c>
      <c r="J945" s="7" t="s">
        <v>14</v>
      </c>
      <c r="K945" s="35" t="s">
        <v>14</v>
      </c>
      <c r="L945" s="44">
        <f>VLOOKUP(A945, '[1]NJ CoC VascTaxaAll 2022'!A$2:V$5072,22,FALSE)</f>
        <v>5</v>
      </c>
      <c r="M945" s="39" t="s">
        <v>18</v>
      </c>
    </row>
    <row r="946" spans="1:13" x14ac:dyDescent="0.2">
      <c r="A946" s="52" t="s">
        <v>971</v>
      </c>
      <c r="B946" s="58" t="s">
        <v>2501</v>
      </c>
      <c r="C946" s="47" t="s">
        <v>1553</v>
      </c>
      <c r="D946" s="22" t="s">
        <v>27</v>
      </c>
      <c r="E946" s="6" t="s">
        <v>27</v>
      </c>
      <c r="F946" s="23" t="s">
        <v>27</v>
      </c>
      <c r="G946" s="34" t="s">
        <v>14</v>
      </c>
      <c r="H946" s="7" t="s">
        <v>14</v>
      </c>
      <c r="I946" s="7" t="s">
        <v>14</v>
      </c>
      <c r="J946" s="7"/>
      <c r="K946" s="35" t="s">
        <v>14</v>
      </c>
      <c r="L946" s="44">
        <f>VLOOKUP(A946, '[1]NJ CoC VascTaxaAll 2022'!A$2:V$5072,22,FALSE)</f>
        <v>3</v>
      </c>
      <c r="M946" s="39" t="s">
        <v>18</v>
      </c>
    </row>
    <row r="947" spans="1:13" x14ac:dyDescent="0.2">
      <c r="A947" s="52" t="s">
        <v>972</v>
      </c>
      <c r="B947" s="58" t="s">
        <v>2502</v>
      </c>
      <c r="C947" s="47" t="s">
        <v>1553</v>
      </c>
      <c r="D947" s="22" t="s">
        <v>31</v>
      </c>
      <c r="E947" s="6" t="s">
        <v>31</v>
      </c>
      <c r="F947" s="23" t="s">
        <v>12</v>
      </c>
      <c r="G947" s="34"/>
      <c r="H947" s="7" t="s">
        <v>14</v>
      </c>
      <c r="I947" s="7"/>
      <c r="J947" s="7"/>
      <c r="K947" s="35" t="s">
        <v>14</v>
      </c>
      <c r="L947" s="44">
        <f>VLOOKUP(A947, '[1]NJ CoC VascTaxaAll 2022'!A$2:V$5072,22,FALSE)</f>
        <v>9</v>
      </c>
      <c r="M947" s="39" t="s">
        <v>18</v>
      </c>
    </row>
    <row r="948" spans="1:13" x14ac:dyDescent="0.2">
      <c r="A948" s="52" t="s">
        <v>973</v>
      </c>
      <c r="B948" s="58" t="s">
        <v>2503</v>
      </c>
      <c r="C948" s="47" t="s">
        <v>1553</v>
      </c>
      <c r="D948" s="22" t="s">
        <v>31</v>
      </c>
      <c r="E948" s="6" t="s">
        <v>31</v>
      </c>
      <c r="F948" s="23" t="s">
        <v>31</v>
      </c>
      <c r="G948" s="34" t="s">
        <v>14</v>
      </c>
      <c r="H948" s="7" t="s">
        <v>14</v>
      </c>
      <c r="I948" s="7" t="s">
        <v>14</v>
      </c>
      <c r="J948" s="7" t="s">
        <v>14</v>
      </c>
      <c r="K948" s="35" t="s">
        <v>14</v>
      </c>
      <c r="L948" s="44">
        <f>VLOOKUP(A948, '[1]NJ CoC VascTaxaAll 2022'!A$2:V$5072,22,FALSE)</f>
        <v>4</v>
      </c>
      <c r="M948" s="39" t="s">
        <v>18</v>
      </c>
    </row>
    <row r="949" spans="1:13" x14ac:dyDescent="0.2">
      <c r="A949" s="51" t="s">
        <v>974</v>
      </c>
      <c r="B949" s="57" t="s">
        <v>2504</v>
      </c>
      <c r="C949" s="48"/>
      <c r="D949" s="22" t="s">
        <v>27</v>
      </c>
      <c r="E949" s="6" t="s">
        <v>27</v>
      </c>
      <c r="F949" s="23" t="s">
        <v>27</v>
      </c>
      <c r="G949" s="34" t="s">
        <v>14</v>
      </c>
      <c r="H949" s="7" t="s">
        <v>14</v>
      </c>
      <c r="I949" s="7" t="s">
        <v>14</v>
      </c>
      <c r="J949" s="7" t="s">
        <v>14</v>
      </c>
      <c r="K949" s="35" t="s">
        <v>14</v>
      </c>
      <c r="L949" s="44">
        <f>VLOOKUP(A949, '[1]NJ CoC VascTaxaAll 2022'!A$2:V$5072,22,FALSE)</f>
        <v>2</v>
      </c>
      <c r="M949" s="39" t="s">
        <v>18</v>
      </c>
    </row>
    <row r="950" spans="1:13" x14ac:dyDescent="0.2">
      <c r="A950" s="51" t="s">
        <v>975</v>
      </c>
      <c r="B950" s="57" t="s">
        <v>2505</v>
      </c>
      <c r="C950" s="48"/>
      <c r="D950" s="22" t="s">
        <v>27</v>
      </c>
      <c r="E950" s="6" t="s">
        <v>27</v>
      </c>
      <c r="F950" s="23" t="s">
        <v>27</v>
      </c>
      <c r="G950" s="34" t="s">
        <v>14</v>
      </c>
      <c r="H950" s="7" t="s">
        <v>14</v>
      </c>
      <c r="I950" s="7" t="s">
        <v>14</v>
      </c>
      <c r="J950" s="7" t="s">
        <v>14</v>
      </c>
      <c r="K950" s="35" t="s">
        <v>14</v>
      </c>
      <c r="L950" s="44">
        <f>VLOOKUP(A950, '[1]NJ CoC VascTaxaAll 2022'!A$2:V$5072,22,FALSE)</f>
        <v>2</v>
      </c>
      <c r="M950" s="39" t="s">
        <v>18</v>
      </c>
    </row>
    <row r="951" spans="1:13" x14ac:dyDescent="0.2">
      <c r="A951" s="51" t="s">
        <v>976</v>
      </c>
      <c r="B951" s="57" t="s">
        <v>2506</v>
      </c>
      <c r="C951" s="48"/>
      <c r="D951" s="22" t="s">
        <v>31</v>
      </c>
      <c r="E951" s="6" t="s">
        <v>31</v>
      </c>
      <c r="F951" s="23" t="s">
        <v>31</v>
      </c>
      <c r="G951" s="34" t="s">
        <v>14</v>
      </c>
      <c r="H951" s="7" t="s">
        <v>14</v>
      </c>
      <c r="I951" s="7" t="s">
        <v>14</v>
      </c>
      <c r="J951" s="7" t="s">
        <v>14</v>
      </c>
      <c r="K951" s="35" t="s">
        <v>14</v>
      </c>
      <c r="L951" s="44">
        <f>VLOOKUP(A951, '[1]NJ CoC VascTaxaAll 2022'!A$2:V$5072,22,FALSE)</f>
        <v>5</v>
      </c>
      <c r="M951" s="39" t="s">
        <v>18</v>
      </c>
    </row>
    <row r="952" spans="1:13" x14ac:dyDescent="0.2">
      <c r="A952" s="52" t="s">
        <v>977</v>
      </c>
      <c r="B952" s="58" t="s">
        <v>2507</v>
      </c>
      <c r="C952" s="47" t="s">
        <v>1553</v>
      </c>
      <c r="D952" s="22" t="s">
        <v>31</v>
      </c>
      <c r="E952" s="6" t="s">
        <v>31</v>
      </c>
      <c r="F952" s="23" t="s">
        <v>31</v>
      </c>
      <c r="G952" s="34" t="s">
        <v>14</v>
      </c>
      <c r="H952" s="7" t="s">
        <v>14</v>
      </c>
      <c r="I952" s="7" t="s">
        <v>14</v>
      </c>
      <c r="J952" s="7" t="s">
        <v>14</v>
      </c>
      <c r="K952" s="35" t="s">
        <v>14</v>
      </c>
      <c r="L952" s="44">
        <f>VLOOKUP(A952, '[1]NJ CoC VascTaxaAll 2022'!A$2:V$5072,22,FALSE)</f>
        <v>8</v>
      </c>
      <c r="M952" s="39" t="s">
        <v>18</v>
      </c>
    </row>
    <row r="953" spans="1:13" x14ac:dyDescent="0.2">
      <c r="A953" s="51" t="s">
        <v>978</v>
      </c>
      <c r="B953" s="57" t="s">
        <v>2508</v>
      </c>
      <c r="C953" s="48"/>
      <c r="D953" s="22" t="s">
        <v>31</v>
      </c>
      <c r="E953" s="6" t="s">
        <v>31</v>
      </c>
      <c r="F953" s="23" t="s">
        <v>31</v>
      </c>
      <c r="G953" s="34" t="s">
        <v>14</v>
      </c>
      <c r="H953" s="7" t="s">
        <v>14</v>
      </c>
      <c r="I953" s="7" t="s">
        <v>14</v>
      </c>
      <c r="J953" s="7" t="s">
        <v>14</v>
      </c>
      <c r="K953" s="35" t="s">
        <v>14</v>
      </c>
      <c r="L953" s="44">
        <f>VLOOKUP(A953, '[1]NJ CoC VascTaxaAll 2022'!A$2:V$5072,22,FALSE)</f>
        <v>3</v>
      </c>
      <c r="M953" s="39" t="s">
        <v>18</v>
      </c>
    </row>
    <row r="954" spans="1:13" x14ac:dyDescent="0.2">
      <c r="A954" s="52" t="s">
        <v>979</v>
      </c>
      <c r="B954" s="58" t="s">
        <v>2509</v>
      </c>
      <c r="C954" s="47" t="s">
        <v>1553</v>
      </c>
      <c r="D954" s="22" t="s">
        <v>31</v>
      </c>
      <c r="E954" s="6" t="s">
        <v>31</v>
      </c>
      <c r="F954" s="23" t="s">
        <v>31</v>
      </c>
      <c r="G954" s="34"/>
      <c r="H954" s="7" t="s">
        <v>14</v>
      </c>
      <c r="I954" s="7"/>
      <c r="J954" s="7"/>
      <c r="K954" s="35" t="s">
        <v>14</v>
      </c>
      <c r="L954" s="44">
        <f>VLOOKUP(A954, '[1]NJ CoC VascTaxaAll 2022'!A$2:V$5072,22,FALSE)</f>
        <v>8</v>
      </c>
      <c r="M954" s="39" t="s">
        <v>18</v>
      </c>
    </row>
    <row r="955" spans="1:13" x14ac:dyDescent="0.2">
      <c r="A955" s="51" t="s">
        <v>980</v>
      </c>
      <c r="B955" s="57" t="s">
        <v>2510</v>
      </c>
      <c r="C955" s="48"/>
      <c r="D955" s="22" t="s">
        <v>13</v>
      </c>
      <c r="E955" s="6" t="s">
        <v>13</v>
      </c>
      <c r="F955" s="23" t="s">
        <v>13</v>
      </c>
      <c r="G955" s="34" t="s">
        <v>14</v>
      </c>
      <c r="H955" s="7" t="s">
        <v>14</v>
      </c>
      <c r="I955" s="7" t="s">
        <v>14</v>
      </c>
      <c r="J955" s="7" t="s">
        <v>14</v>
      </c>
      <c r="K955" s="35" t="s">
        <v>14</v>
      </c>
      <c r="L955" s="44">
        <f>VLOOKUP(A955, '[1]NJ CoC VascTaxaAll 2022'!A$2:V$5072,22,FALSE)</f>
        <v>4</v>
      </c>
      <c r="M955" s="39" t="s">
        <v>18</v>
      </c>
    </row>
    <row r="956" spans="1:13" x14ac:dyDescent="0.2">
      <c r="A956" s="51" t="s">
        <v>981</v>
      </c>
      <c r="B956" s="57" t="s">
        <v>2511</v>
      </c>
      <c r="C956" s="48"/>
      <c r="D956" s="22" t="s">
        <v>31</v>
      </c>
      <c r="E956" s="6" t="s">
        <v>27</v>
      </c>
      <c r="F956" s="23" t="s">
        <v>27</v>
      </c>
      <c r="G956" s="34" t="s">
        <v>14</v>
      </c>
      <c r="H956" s="7" t="s">
        <v>14</v>
      </c>
      <c r="I956" s="7" t="s">
        <v>14</v>
      </c>
      <c r="J956" s="7" t="s">
        <v>14</v>
      </c>
      <c r="K956" s="35" t="s">
        <v>14</v>
      </c>
      <c r="L956" s="44">
        <f>VLOOKUP(A956, '[1]NJ CoC VascTaxaAll 2022'!A$2:V$5072,22,FALSE)</f>
        <v>1</v>
      </c>
      <c r="M956" s="39" t="s">
        <v>48</v>
      </c>
    </row>
    <row r="957" spans="1:13" x14ac:dyDescent="0.2">
      <c r="A957" s="52" t="s">
        <v>982</v>
      </c>
      <c r="B957" s="58" t="s">
        <v>2512</v>
      </c>
      <c r="C957" s="47" t="s">
        <v>1553</v>
      </c>
      <c r="D957" s="22" t="s">
        <v>13</v>
      </c>
      <c r="E957" s="6" t="s">
        <v>17</v>
      </c>
      <c r="F957" s="23" t="s">
        <v>17</v>
      </c>
      <c r="G957" s="34" t="s">
        <v>14</v>
      </c>
      <c r="H957" s="7"/>
      <c r="I957" s="7" t="s">
        <v>14</v>
      </c>
      <c r="J957" s="7" t="s">
        <v>14</v>
      </c>
      <c r="K957" s="35" t="s">
        <v>14</v>
      </c>
      <c r="L957" s="44">
        <f>VLOOKUP(A957, '[1]NJ CoC VascTaxaAll 2022'!A$2:V$5072,22,FALSE)</f>
        <v>8</v>
      </c>
      <c r="M957" s="39" t="s">
        <v>18</v>
      </c>
    </row>
    <row r="958" spans="1:13" x14ac:dyDescent="0.2">
      <c r="A958" s="51" t="s">
        <v>983</v>
      </c>
      <c r="B958" s="57" t="s">
        <v>2513</v>
      </c>
      <c r="C958" s="48"/>
      <c r="D958" s="22" t="s">
        <v>17</v>
      </c>
      <c r="E958" s="6" t="s">
        <v>13</v>
      </c>
      <c r="F958" s="23" t="s">
        <v>17</v>
      </c>
      <c r="G958" s="34" t="s">
        <v>14</v>
      </c>
      <c r="H958" s="7" t="s">
        <v>14</v>
      </c>
      <c r="I958" s="7" t="s">
        <v>14</v>
      </c>
      <c r="J958" s="7" t="s">
        <v>14</v>
      </c>
      <c r="K958" s="35" t="s">
        <v>14</v>
      </c>
      <c r="L958" s="44">
        <f>VLOOKUP(A958, '[1]NJ CoC VascTaxaAll 2022'!A$2:V$5072,22,FALSE)</f>
        <v>7</v>
      </c>
      <c r="M958" s="39" t="s">
        <v>18</v>
      </c>
    </row>
    <row r="959" spans="1:13" x14ac:dyDescent="0.2">
      <c r="A959" s="52" t="s">
        <v>984</v>
      </c>
      <c r="B959" s="58" t="s">
        <v>2514</v>
      </c>
      <c r="C959" s="47" t="s">
        <v>1553</v>
      </c>
      <c r="D959" s="22" t="s">
        <v>17</v>
      </c>
      <c r="E959" s="6" t="s">
        <v>17</v>
      </c>
      <c r="F959" s="23" t="s">
        <v>17</v>
      </c>
      <c r="G959" s="34" t="s">
        <v>14</v>
      </c>
      <c r="H959" s="7" t="s">
        <v>14</v>
      </c>
      <c r="I959" s="7" t="s">
        <v>14</v>
      </c>
      <c r="J959" s="7" t="s">
        <v>14</v>
      </c>
      <c r="K959" s="35" t="s">
        <v>14</v>
      </c>
      <c r="L959" s="44">
        <f>VLOOKUP(A959, '[1]NJ CoC VascTaxaAll 2022'!A$2:V$5072,22,FALSE)</f>
        <v>8</v>
      </c>
      <c r="M959" s="39" t="s">
        <v>18</v>
      </c>
    </row>
    <row r="960" spans="1:13" x14ac:dyDescent="0.2">
      <c r="A960" s="52" t="s">
        <v>985</v>
      </c>
      <c r="B960" s="58" t="s">
        <v>2515</v>
      </c>
      <c r="C960" s="47" t="s">
        <v>1553</v>
      </c>
      <c r="D960" s="22" t="s">
        <v>13</v>
      </c>
      <c r="E960" s="6" t="s">
        <v>27</v>
      </c>
      <c r="F960" s="23" t="s">
        <v>27</v>
      </c>
      <c r="G960" s="34" t="s">
        <v>14</v>
      </c>
      <c r="H960" s="7" t="s">
        <v>14</v>
      </c>
      <c r="I960" s="7" t="s">
        <v>14</v>
      </c>
      <c r="J960" s="7"/>
      <c r="K960" s="35" t="s">
        <v>14</v>
      </c>
      <c r="L960" s="44">
        <f>VLOOKUP(A960, '[1]NJ CoC VascTaxaAll 2022'!A$2:V$5072,22,FALSE)</f>
        <v>7</v>
      </c>
      <c r="M960" s="39" t="s">
        <v>18</v>
      </c>
    </row>
    <row r="961" spans="1:13" x14ac:dyDescent="0.2">
      <c r="A961" s="52" t="s">
        <v>986</v>
      </c>
      <c r="B961" s="58" t="s">
        <v>2516</v>
      </c>
      <c r="C961" s="47" t="s">
        <v>1553</v>
      </c>
      <c r="D961" s="22" t="s">
        <v>17</v>
      </c>
      <c r="E961" s="6" t="s">
        <v>17</v>
      </c>
      <c r="F961" s="23" t="s">
        <v>17</v>
      </c>
      <c r="G961" s="34" t="s">
        <v>14</v>
      </c>
      <c r="H961" s="7" t="s">
        <v>14</v>
      </c>
      <c r="I961" s="7" t="s">
        <v>14</v>
      </c>
      <c r="J961" s="7" t="s">
        <v>14</v>
      </c>
      <c r="K961" s="35" t="s">
        <v>14</v>
      </c>
      <c r="L961" s="44">
        <f>VLOOKUP(A961, '[1]NJ CoC VascTaxaAll 2022'!A$2:V$5072,22,FALSE)</f>
        <v>8</v>
      </c>
      <c r="M961" s="39" t="s">
        <v>18</v>
      </c>
    </row>
    <row r="962" spans="1:13" x14ac:dyDescent="0.2">
      <c r="A962" s="51" t="s">
        <v>987</v>
      </c>
      <c r="B962" s="57" t="s">
        <v>2517</v>
      </c>
      <c r="C962" s="48"/>
      <c r="D962" s="22" t="s">
        <v>17</v>
      </c>
      <c r="E962" s="6" t="s">
        <v>17</v>
      </c>
      <c r="F962" s="23" t="s">
        <v>17</v>
      </c>
      <c r="G962" s="34" t="s">
        <v>14</v>
      </c>
      <c r="H962" s="7" t="s">
        <v>14</v>
      </c>
      <c r="I962" s="7" t="s">
        <v>14</v>
      </c>
      <c r="J962" s="7" t="s">
        <v>14</v>
      </c>
      <c r="K962" s="35" t="s">
        <v>14</v>
      </c>
      <c r="L962" s="44">
        <f>VLOOKUP(A962, '[1]NJ CoC VascTaxaAll 2022'!A$2:V$5072,22,FALSE)</f>
        <v>7</v>
      </c>
      <c r="M962" s="39" t="s">
        <v>18</v>
      </c>
    </row>
    <row r="963" spans="1:13" x14ac:dyDescent="0.2">
      <c r="A963" s="52" t="s">
        <v>988</v>
      </c>
      <c r="B963" s="58" t="s">
        <v>2518</v>
      </c>
      <c r="C963" s="47" t="s">
        <v>1553</v>
      </c>
      <c r="D963" s="22" t="s">
        <v>31</v>
      </c>
      <c r="E963" s="6" t="s">
        <v>31</v>
      </c>
      <c r="F963" s="23" t="s">
        <v>31</v>
      </c>
      <c r="G963" s="34"/>
      <c r="H963" s="7" t="s">
        <v>14</v>
      </c>
      <c r="I963" s="7"/>
      <c r="J963" s="7"/>
      <c r="K963" s="35" t="s">
        <v>14</v>
      </c>
      <c r="L963" s="44">
        <f>VLOOKUP(A963, '[1]NJ CoC VascTaxaAll 2022'!A$2:V$5072,22,FALSE)</f>
        <v>5</v>
      </c>
      <c r="M963" s="39" t="s">
        <v>18</v>
      </c>
    </row>
    <row r="964" spans="1:13" x14ac:dyDescent="0.2">
      <c r="A964" s="52" t="s">
        <v>989</v>
      </c>
      <c r="B964" s="58" t="s">
        <v>2519</v>
      </c>
      <c r="C964" s="47" t="s">
        <v>1553</v>
      </c>
      <c r="D964" s="22" t="s">
        <v>23</v>
      </c>
      <c r="E964" s="6" t="s">
        <v>17</v>
      </c>
      <c r="F964" s="23" t="s">
        <v>23</v>
      </c>
      <c r="G964" s="34" t="s">
        <v>14</v>
      </c>
      <c r="H964" s="7"/>
      <c r="I964" s="7" t="s">
        <v>14</v>
      </c>
      <c r="J964" s="7" t="s">
        <v>14</v>
      </c>
      <c r="K964" s="35" t="s">
        <v>14</v>
      </c>
      <c r="L964" s="44">
        <f>VLOOKUP(A964, '[1]NJ CoC VascTaxaAll 2022'!A$2:V$5072,22,FALSE)</f>
        <v>1</v>
      </c>
      <c r="M964" s="39" t="s">
        <v>18</v>
      </c>
    </row>
    <row r="965" spans="1:13" x14ac:dyDescent="0.2">
      <c r="A965" s="51" t="s">
        <v>990</v>
      </c>
      <c r="B965" s="57" t="s">
        <v>2520</v>
      </c>
      <c r="C965" s="48"/>
      <c r="D965" s="22" t="s">
        <v>13</v>
      </c>
      <c r="E965" s="6" t="s">
        <v>27</v>
      </c>
      <c r="F965" s="23" t="s">
        <v>27</v>
      </c>
      <c r="G965" s="34" t="s">
        <v>14</v>
      </c>
      <c r="H965" s="7" t="s">
        <v>14</v>
      </c>
      <c r="I965" s="7" t="s">
        <v>14</v>
      </c>
      <c r="J965" s="7" t="s">
        <v>14</v>
      </c>
      <c r="K965" s="35" t="s">
        <v>14</v>
      </c>
      <c r="L965" s="44">
        <f>VLOOKUP(A965, '[1]NJ CoC VascTaxaAll 2022'!A$2:V$5072,22,FALSE)</f>
        <v>8</v>
      </c>
      <c r="M965" s="39" t="s">
        <v>57</v>
      </c>
    </row>
    <row r="966" spans="1:13" x14ac:dyDescent="0.2">
      <c r="A966" s="51" t="s">
        <v>991</v>
      </c>
      <c r="B966" s="57" t="s">
        <v>2521</v>
      </c>
      <c r="C966" s="48"/>
      <c r="D966" s="22" t="s">
        <v>17</v>
      </c>
      <c r="E966" s="6" t="s">
        <v>17</v>
      </c>
      <c r="F966" s="23" t="s">
        <v>17</v>
      </c>
      <c r="G966" s="34" t="s">
        <v>14</v>
      </c>
      <c r="H966" s="7" t="s">
        <v>14</v>
      </c>
      <c r="I966" s="7" t="s">
        <v>14</v>
      </c>
      <c r="J966" s="7" t="s">
        <v>14</v>
      </c>
      <c r="K966" s="35" t="s">
        <v>14</v>
      </c>
      <c r="L966" s="44">
        <f>VLOOKUP(A966, '[1]NJ CoC VascTaxaAll 2022'!A$2:V$5072,22,FALSE)</f>
        <v>1</v>
      </c>
      <c r="M966" s="39" t="s">
        <v>18</v>
      </c>
    </row>
    <row r="967" spans="1:13" x14ac:dyDescent="0.2">
      <c r="A967" s="51" t="s">
        <v>992</v>
      </c>
      <c r="B967" s="57" t="s">
        <v>2522</v>
      </c>
      <c r="C967" s="48"/>
      <c r="D967" s="22" t="s">
        <v>27</v>
      </c>
      <c r="E967" s="6" t="s">
        <v>27</v>
      </c>
      <c r="F967" s="23" t="s">
        <v>27</v>
      </c>
      <c r="G967" s="34" t="s">
        <v>14</v>
      </c>
      <c r="H967" s="7"/>
      <c r="I967" s="7" t="s">
        <v>14</v>
      </c>
      <c r="J967" s="7" t="s">
        <v>14</v>
      </c>
      <c r="K967" s="35"/>
      <c r="L967" s="44">
        <f>VLOOKUP(A967, '[1]NJ CoC VascTaxaAll 2022'!A$2:V$5072,22,FALSE)</f>
        <v>10</v>
      </c>
      <c r="M967" s="39" t="s">
        <v>15</v>
      </c>
    </row>
    <row r="968" spans="1:13" x14ac:dyDescent="0.2">
      <c r="A968" s="52" t="s">
        <v>993</v>
      </c>
      <c r="B968" s="58" t="s">
        <v>2523</v>
      </c>
      <c r="C968" s="47" t="s">
        <v>1553</v>
      </c>
      <c r="D968" s="22" t="s">
        <v>17</v>
      </c>
      <c r="E968" s="6" t="s">
        <v>17</v>
      </c>
      <c r="F968" s="23" t="s">
        <v>17</v>
      </c>
      <c r="G968" s="34" t="s">
        <v>14</v>
      </c>
      <c r="H968" s="7"/>
      <c r="I968" s="7" t="s">
        <v>14</v>
      </c>
      <c r="J968" s="7" t="s">
        <v>14</v>
      </c>
      <c r="K968" s="35"/>
      <c r="L968" s="44">
        <f>VLOOKUP(A968, '[1]NJ CoC VascTaxaAll 2022'!A$2:V$5072,22,FALSE)</f>
        <v>8</v>
      </c>
      <c r="M968" s="39" t="s">
        <v>15</v>
      </c>
    </row>
    <row r="969" spans="1:13" x14ac:dyDescent="0.2">
      <c r="A969" s="51" t="s">
        <v>994</v>
      </c>
      <c r="B969" s="57" t="s">
        <v>2524</v>
      </c>
      <c r="C969" s="48"/>
      <c r="D969" s="22" t="s">
        <v>27</v>
      </c>
      <c r="E969" s="6" t="s">
        <v>27</v>
      </c>
      <c r="F969" s="23" t="s">
        <v>27</v>
      </c>
      <c r="G969" s="34" t="s">
        <v>14</v>
      </c>
      <c r="H969" s="7"/>
      <c r="I969" s="7" t="s">
        <v>14</v>
      </c>
      <c r="J969" s="7" t="s">
        <v>14</v>
      </c>
      <c r="K969" s="35" t="s">
        <v>14</v>
      </c>
      <c r="L969" s="44">
        <f>VLOOKUP(A969, '[1]NJ CoC VascTaxaAll 2022'!A$2:V$5072,22,FALSE)</f>
        <v>6</v>
      </c>
      <c r="M969" s="39" t="s">
        <v>18</v>
      </c>
    </row>
    <row r="970" spans="1:13" x14ac:dyDescent="0.2">
      <c r="A970" s="51" t="s">
        <v>995</v>
      </c>
      <c r="B970" s="57" t="s">
        <v>2525</v>
      </c>
      <c r="C970" s="48"/>
      <c r="D970" s="22" t="s">
        <v>27</v>
      </c>
      <c r="E970" s="6" t="s">
        <v>27</v>
      </c>
      <c r="F970" s="23" t="s">
        <v>27</v>
      </c>
      <c r="G970" s="34" t="s">
        <v>14</v>
      </c>
      <c r="H970" s="7" t="s">
        <v>14</v>
      </c>
      <c r="I970" s="7" t="s">
        <v>14</v>
      </c>
      <c r="J970" s="7" t="s">
        <v>14</v>
      </c>
      <c r="K970" s="35" t="s">
        <v>14</v>
      </c>
      <c r="L970" s="44">
        <f>VLOOKUP(A970, '[1]NJ CoC VascTaxaAll 2022'!A$2:V$5072,22,FALSE)</f>
        <v>3</v>
      </c>
      <c r="M970" s="39" t="s">
        <v>18</v>
      </c>
    </row>
    <row r="971" spans="1:13" x14ac:dyDescent="0.2">
      <c r="A971" s="52" t="s">
        <v>996</v>
      </c>
      <c r="B971" s="58" t="s">
        <v>2526</v>
      </c>
      <c r="C971" s="47" t="s">
        <v>1553</v>
      </c>
      <c r="D971" s="22" t="s">
        <v>17</v>
      </c>
      <c r="E971" s="6" t="s">
        <v>17</v>
      </c>
      <c r="F971" s="23" t="s">
        <v>17</v>
      </c>
      <c r="G971" s="34" t="s">
        <v>14</v>
      </c>
      <c r="H971" s="7"/>
      <c r="I971" s="7" t="s">
        <v>14</v>
      </c>
      <c r="J971" s="7" t="s">
        <v>14</v>
      </c>
      <c r="K971" s="35" t="s">
        <v>14</v>
      </c>
      <c r="L971" s="44">
        <f>VLOOKUP(A971, '[1]NJ CoC VascTaxaAll 2022'!A$2:V$5072,22,FALSE)</f>
        <v>10</v>
      </c>
      <c r="M971" s="39" t="s">
        <v>15</v>
      </c>
    </row>
    <row r="972" spans="1:13" x14ac:dyDescent="0.2">
      <c r="A972" s="51" t="s">
        <v>997</v>
      </c>
      <c r="B972" s="57" t="s">
        <v>2527</v>
      </c>
      <c r="C972" s="48"/>
      <c r="D972" s="22" t="s">
        <v>17</v>
      </c>
      <c r="E972" s="6" t="s">
        <v>17</v>
      </c>
      <c r="F972" s="23" t="s">
        <v>17</v>
      </c>
      <c r="G972" s="34" t="s">
        <v>14</v>
      </c>
      <c r="H972" s="7" t="s">
        <v>14</v>
      </c>
      <c r="I972" s="7" t="s">
        <v>14</v>
      </c>
      <c r="J972" s="7" t="s">
        <v>14</v>
      </c>
      <c r="K972" s="35" t="s">
        <v>14</v>
      </c>
      <c r="L972" s="44">
        <f>VLOOKUP(A972, '[1]NJ CoC VascTaxaAll 2022'!A$2:V$5072,22,FALSE)</f>
        <v>6</v>
      </c>
      <c r="M972" s="39" t="s">
        <v>15</v>
      </c>
    </row>
    <row r="973" spans="1:13" x14ac:dyDescent="0.2">
      <c r="A973" s="52" t="s">
        <v>998</v>
      </c>
      <c r="B973" s="58" t="s">
        <v>2528</v>
      </c>
      <c r="C973" s="47" t="s">
        <v>1553</v>
      </c>
      <c r="D973" s="22" t="s">
        <v>27</v>
      </c>
      <c r="E973" s="6" t="s">
        <v>31</v>
      </c>
      <c r="F973" s="23" t="s">
        <v>12</v>
      </c>
      <c r="G973" s="34"/>
      <c r="H973" s="7" t="s">
        <v>14</v>
      </c>
      <c r="I973" s="7"/>
      <c r="J973" s="7"/>
      <c r="K973" s="35" t="s">
        <v>14</v>
      </c>
      <c r="L973" s="44">
        <f>VLOOKUP(A973, '[1]NJ CoC VascTaxaAll 2022'!A$2:V$5072,22,FALSE)</f>
        <v>8</v>
      </c>
      <c r="M973" s="39" t="s">
        <v>15</v>
      </c>
    </row>
    <row r="974" spans="1:13" x14ac:dyDescent="0.2">
      <c r="A974" s="51" t="s">
        <v>999</v>
      </c>
      <c r="B974" s="57" t="s">
        <v>2529</v>
      </c>
      <c r="C974" s="48"/>
      <c r="D974" s="22" t="s">
        <v>17</v>
      </c>
      <c r="E974" s="6" t="s">
        <v>17</v>
      </c>
      <c r="F974" s="23" t="s">
        <v>17</v>
      </c>
      <c r="G974" s="34" t="s">
        <v>14</v>
      </c>
      <c r="H974" s="7" t="s">
        <v>14</v>
      </c>
      <c r="I974" s="7" t="s">
        <v>14</v>
      </c>
      <c r="J974" s="7" t="s">
        <v>14</v>
      </c>
      <c r="K974" s="35" t="s">
        <v>14</v>
      </c>
      <c r="L974" s="44">
        <f>VLOOKUP(A974, '[1]NJ CoC VascTaxaAll 2022'!A$2:V$5072,22,FALSE)</f>
        <v>5</v>
      </c>
      <c r="M974" s="39" t="s">
        <v>15</v>
      </c>
    </row>
    <row r="975" spans="1:13" x14ac:dyDescent="0.2">
      <c r="A975" s="52" t="s">
        <v>1000</v>
      </c>
      <c r="B975" s="58" t="s">
        <v>2530</v>
      </c>
      <c r="C975" s="47" t="s">
        <v>1553</v>
      </c>
      <c r="D975" s="22" t="s">
        <v>13</v>
      </c>
      <c r="E975" s="6" t="s">
        <v>13</v>
      </c>
      <c r="F975" s="23" t="s">
        <v>12</v>
      </c>
      <c r="G975" s="34"/>
      <c r="H975" s="7" t="s">
        <v>14</v>
      </c>
      <c r="I975" s="7"/>
      <c r="J975" s="7"/>
      <c r="K975" s="35" t="s">
        <v>14</v>
      </c>
      <c r="L975" s="44">
        <f>VLOOKUP(A975, '[1]NJ CoC VascTaxaAll 2022'!A$2:V$5072,22,FALSE)</f>
        <v>5</v>
      </c>
      <c r="M975" s="39" t="s">
        <v>15</v>
      </c>
    </row>
    <row r="976" spans="1:13" x14ac:dyDescent="0.2">
      <c r="A976" s="51" t="s">
        <v>1001</v>
      </c>
      <c r="B976" s="57" t="s">
        <v>2531</v>
      </c>
      <c r="C976" s="48"/>
      <c r="D976" s="22" t="s">
        <v>23</v>
      </c>
      <c r="E976" s="6" t="s">
        <v>23</v>
      </c>
      <c r="F976" s="23" t="s">
        <v>17</v>
      </c>
      <c r="G976" s="34" t="s">
        <v>14</v>
      </c>
      <c r="H976" s="7" t="s">
        <v>14</v>
      </c>
      <c r="I976" s="7" t="s">
        <v>14</v>
      </c>
      <c r="J976" s="7"/>
      <c r="K976" s="35" t="s">
        <v>14</v>
      </c>
      <c r="L976" s="44">
        <f>VLOOKUP(A976, '[1]NJ CoC VascTaxaAll 2022'!A$2:V$5072,22,FALSE)</f>
        <v>6</v>
      </c>
      <c r="M976" s="39" t="s">
        <v>48</v>
      </c>
    </row>
    <row r="977" spans="1:13" x14ac:dyDescent="0.2">
      <c r="A977" s="52" t="s">
        <v>1002</v>
      </c>
      <c r="B977" s="58" t="s">
        <v>2532</v>
      </c>
      <c r="C977" s="47" t="s">
        <v>1553</v>
      </c>
      <c r="D977" s="22" t="s">
        <v>27</v>
      </c>
      <c r="E977" s="6" t="s">
        <v>27</v>
      </c>
      <c r="F977" s="23" t="s">
        <v>12</v>
      </c>
      <c r="G977" s="34"/>
      <c r="H977" s="7" t="s">
        <v>14</v>
      </c>
      <c r="I977" s="7" t="s">
        <v>14</v>
      </c>
      <c r="J977" s="7"/>
      <c r="K977" s="35" t="s">
        <v>14</v>
      </c>
      <c r="L977" s="44">
        <f>VLOOKUP(A977, '[1]NJ CoC VascTaxaAll 2022'!A$2:V$5072,22,FALSE)</f>
        <v>3</v>
      </c>
      <c r="M977" s="39" t="s">
        <v>18</v>
      </c>
    </row>
    <row r="978" spans="1:13" x14ac:dyDescent="0.2">
      <c r="A978" s="52" t="s">
        <v>1003</v>
      </c>
      <c r="B978" s="58" t="s">
        <v>2533</v>
      </c>
      <c r="C978" s="47" t="s">
        <v>1553</v>
      </c>
      <c r="D978" s="22" t="s">
        <v>27</v>
      </c>
      <c r="E978" s="6" t="s">
        <v>27</v>
      </c>
      <c r="F978" s="23" t="s">
        <v>27</v>
      </c>
      <c r="G978" s="34"/>
      <c r="H978" s="7" t="s">
        <v>14</v>
      </c>
      <c r="I978" s="7" t="s">
        <v>14</v>
      </c>
      <c r="J978" s="7"/>
      <c r="K978" s="35" t="s">
        <v>14</v>
      </c>
      <c r="L978" s="44">
        <f>VLOOKUP(A978, '[1]NJ CoC VascTaxaAll 2022'!A$2:V$5072,22,FALSE)</f>
        <v>8</v>
      </c>
      <c r="M978" s="39" t="s">
        <v>18</v>
      </c>
    </row>
    <row r="979" spans="1:13" x14ac:dyDescent="0.2">
      <c r="A979" s="52" t="s">
        <v>1004</v>
      </c>
      <c r="B979" s="58" t="s">
        <v>2534</v>
      </c>
      <c r="C979" s="47" t="s">
        <v>1553</v>
      </c>
      <c r="D979" s="22" t="s">
        <v>17</v>
      </c>
      <c r="E979" s="6" t="s">
        <v>23</v>
      </c>
      <c r="F979" s="23" t="s">
        <v>17</v>
      </c>
      <c r="G979" s="34"/>
      <c r="H979" s="7" t="s">
        <v>14</v>
      </c>
      <c r="I979" s="7" t="s">
        <v>14</v>
      </c>
      <c r="J979" s="7"/>
      <c r="K979" s="35" t="s">
        <v>14</v>
      </c>
      <c r="L979" s="44">
        <f>VLOOKUP(A979, '[1]NJ CoC VascTaxaAll 2022'!A$2:V$5072,22,FALSE)</f>
        <v>3</v>
      </c>
      <c r="M979" s="39" t="s">
        <v>18</v>
      </c>
    </row>
    <row r="980" spans="1:13" x14ac:dyDescent="0.2">
      <c r="A980" s="51" t="s">
        <v>1005</v>
      </c>
      <c r="B980" s="57" t="s">
        <v>2535</v>
      </c>
      <c r="C980" s="48"/>
      <c r="D980" s="22" t="s">
        <v>17</v>
      </c>
      <c r="E980" s="6" t="s">
        <v>17</v>
      </c>
      <c r="F980" s="23" t="s">
        <v>13</v>
      </c>
      <c r="G980" s="34" t="s">
        <v>14</v>
      </c>
      <c r="H980" s="7" t="s">
        <v>14</v>
      </c>
      <c r="I980" s="7" t="s">
        <v>14</v>
      </c>
      <c r="J980" s="7" t="s">
        <v>14</v>
      </c>
      <c r="K980" s="35" t="s">
        <v>14</v>
      </c>
      <c r="L980" s="44">
        <f>VLOOKUP(A980, '[1]NJ CoC VascTaxaAll 2022'!A$2:V$5072,22,FALSE)</f>
        <v>1</v>
      </c>
      <c r="M980" s="39" t="s">
        <v>18</v>
      </c>
    </row>
    <row r="981" spans="1:13" x14ac:dyDescent="0.2">
      <c r="A981" s="51" t="s">
        <v>1006</v>
      </c>
      <c r="B981" s="57" t="s">
        <v>2536</v>
      </c>
      <c r="C981" s="48"/>
      <c r="D981" s="22" t="s">
        <v>17</v>
      </c>
      <c r="E981" s="6" t="s">
        <v>23</v>
      </c>
      <c r="F981" s="23" t="s">
        <v>17</v>
      </c>
      <c r="G981" s="34" t="s">
        <v>14</v>
      </c>
      <c r="H981" s="7" t="s">
        <v>14</v>
      </c>
      <c r="I981" s="7" t="s">
        <v>14</v>
      </c>
      <c r="J981" s="7" t="s">
        <v>14</v>
      </c>
      <c r="K981" s="35" t="s">
        <v>14</v>
      </c>
      <c r="L981" s="44">
        <f>VLOOKUP(A981, '[1]NJ CoC VascTaxaAll 2022'!A$2:V$5072,22,FALSE)</f>
        <v>1</v>
      </c>
      <c r="M981" s="39" t="s">
        <v>18</v>
      </c>
    </row>
    <row r="982" spans="1:13" x14ac:dyDescent="0.2">
      <c r="A982" s="51" t="s">
        <v>1007</v>
      </c>
      <c r="B982" s="57" t="s">
        <v>2537</v>
      </c>
      <c r="C982" s="48"/>
      <c r="D982" s="22" t="s">
        <v>31</v>
      </c>
      <c r="E982" s="6" t="s">
        <v>31</v>
      </c>
      <c r="F982" s="23" t="s">
        <v>31</v>
      </c>
      <c r="G982" s="34" t="s">
        <v>14</v>
      </c>
      <c r="H982" s="7" t="s">
        <v>14</v>
      </c>
      <c r="I982" s="7" t="s">
        <v>14</v>
      </c>
      <c r="J982" s="7"/>
      <c r="K982" s="35" t="s">
        <v>14</v>
      </c>
      <c r="L982" s="44">
        <f>VLOOKUP(A982, '[1]NJ CoC VascTaxaAll 2022'!A$2:V$5072,22,FALSE)</f>
        <v>7</v>
      </c>
      <c r="M982" s="39" t="s">
        <v>18</v>
      </c>
    </row>
    <row r="983" spans="1:13" x14ac:dyDescent="0.2">
      <c r="A983" s="52" t="s">
        <v>1008</v>
      </c>
      <c r="B983" s="58" t="s">
        <v>2538</v>
      </c>
      <c r="C983" s="47" t="s">
        <v>1553</v>
      </c>
      <c r="D983" s="22" t="s">
        <v>27</v>
      </c>
      <c r="E983" s="6" t="s">
        <v>27</v>
      </c>
      <c r="F983" s="23" t="s">
        <v>27</v>
      </c>
      <c r="G983" s="34" t="s">
        <v>14</v>
      </c>
      <c r="H983" s="7" t="s">
        <v>14</v>
      </c>
      <c r="I983" s="7" t="s">
        <v>14</v>
      </c>
      <c r="J983" s="7" t="s">
        <v>14</v>
      </c>
      <c r="K983" s="35" t="s">
        <v>14</v>
      </c>
      <c r="L983" s="44">
        <f>VLOOKUP(A983, '[1]NJ CoC VascTaxaAll 2022'!A$2:V$5072,22,FALSE)</f>
        <v>9</v>
      </c>
      <c r="M983" s="39" t="s">
        <v>18</v>
      </c>
    </row>
    <row r="984" spans="1:13" x14ac:dyDescent="0.2">
      <c r="A984" s="51" t="s">
        <v>1009</v>
      </c>
      <c r="B984" s="57" t="s">
        <v>2539</v>
      </c>
      <c r="C984" s="48"/>
      <c r="D984" s="22" t="s">
        <v>31</v>
      </c>
      <c r="E984" s="6" t="s">
        <v>27</v>
      </c>
      <c r="F984" s="23" t="s">
        <v>27</v>
      </c>
      <c r="G984" s="34" t="s">
        <v>14</v>
      </c>
      <c r="H984" s="7" t="s">
        <v>14</v>
      </c>
      <c r="I984" s="7" t="s">
        <v>14</v>
      </c>
      <c r="J984" s="7" t="s">
        <v>14</v>
      </c>
      <c r="K984" s="35" t="s">
        <v>14</v>
      </c>
      <c r="L984" s="44">
        <f>VLOOKUP(A984, '[1]NJ CoC VascTaxaAll 2022'!A$2:V$5072,22,FALSE)</f>
        <v>8</v>
      </c>
      <c r="M984" s="39" t="s">
        <v>18</v>
      </c>
    </row>
    <row r="985" spans="1:13" x14ac:dyDescent="0.2">
      <c r="A985" s="52" t="s">
        <v>1010</v>
      </c>
      <c r="B985" s="58" t="s">
        <v>2540</v>
      </c>
      <c r="C985" s="47" t="s">
        <v>1553</v>
      </c>
      <c r="D985" s="22" t="s">
        <v>31</v>
      </c>
      <c r="E985" s="6" t="s">
        <v>27</v>
      </c>
      <c r="F985" s="23" t="s">
        <v>27</v>
      </c>
      <c r="G985" s="34"/>
      <c r="H985" s="7" t="s">
        <v>14</v>
      </c>
      <c r="I985" s="7" t="s">
        <v>14</v>
      </c>
      <c r="J985" s="7"/>
      <c r="K985" s="35" t="s">
        <v>14</v>
      </c>
      <c r="L985" s="44">
        <f>VLOOKUP(A985, '[1]NJ CoC VascTaxaAll 2022'!A$2:V$5072,22,FALSE)</f>
        <v>9</v>
      </c>
      <c r="M985" s="39" t="s">
        <v>18</v>
      </c>
    </row>
    <row r="986" spans="1:13" x14ac:dyDescent="0.2">
      <c r="A986" s="52" t="s">
        <v>1011</v>
      </c>
      <c r="B986" s="58" t="s">
        <v>2541</v>
      </c>
      <c r="C986" s="47" t="s">
        <v>1553</v>
      </c>
      <c r="D986" s="22" t="s">
        <v>27</v>
      </c>
      <c r="E986" s="6" t="s">
        <v>27</v>
      </c>
      <c r="F986" s="23" t="s">
        <v>27</v>
      </c>
      <c r="G986" s="34"/>
      <c r="H986" s="7" t="s">
        <v>14</v>
      </c>
      <c r="I986" s="7" t="s">
        <v>14</v>
      </c>
      <c r="J986" s="7"/>
      <c r="K986" s="35" t="s">
        <v>14</v>
      </c>
      <c r="L986" s="44">
        <f>VLOOKUP(A986, '[1]NJ CoC VascTaxaAll 2022'!A$2:V$5072,22,FALSE)</f>
        <v>10</v>
      </c>
      <c r="M986" s="39" t="s">
        <v>18</v>
      </c>
    </row>
    <row r="987" spans="1:13" x14ac:dyDescent="0.2">
      <c r="A987" s="52" t="s">
        <v>1012</v>
      </c>
      <c r="B987" s="58" t="s">
        <v>2542</v>
      </c>
      <c r="C987" s="47" t="s">
        <v>1553</v>
      </c>
      <c r="D987" s="22" t="s">
        <v>27</v>
      </c>
      <c r="E987" s="6" t="s">
        <v>27</v>
      </c>
      <c r="F987" s="23" t="s">
        <v>27</v>
      </c>
      <c r="G987" s="34" t="s">
        <v>14</v>
      </c>
      <c r="H987" s="7" t="s">
        <v>14</v>
      </c>
      <c r="I987" s="7" t="s">
        <v>14</v>
      </c>
      <c r="J987" s="7" t="s">
        <v>14</v>
      </c>
      <c r="K987" s="35" t="s">
        <v>14</v>
      </c>
      <c r="L987" s="44">
        <f>VLOOKUP(A987, '[1]NJ CoC VascTaxaAll 2022'!A$2:V$5072,22,FALSE)</f>
        <v>8</v>
      </c>
      <c r="M987" s="39" t="s">
        <v>18</v>
      </c>
    </row>
    <row r="988" spans="1:13" x14ac:dyDescent="0.2">
      <c r="A988" s="52" t="s">
        <v>1013</v>
      </c>
      <c r="B988" s="58" t="s">
        <v>2543</v>
      </c>
      <c r="C988" s="47" t="s">
        <v>1553</v>
      </c>
      <c r="D988" s="22" t="s">
        <v>27</v>
      </c>
      <c r="E988" s="6" t="s">
        <v>27</v>
      </c>
      <c r="F988" s="23" t="s">
        <v>27</v>
      </c>
      <c r="G988" s="34" t="s">
        <v>14</v>
      </c>
      <c r="H988" s="7"/>
      <c r="I988" s="7" t="s">
        <v>14</v>
      </c>
      <c r="J988" s="7" t="s">
        <v>14</v>
      </c>
      <c r="K988" s="35"/>
      <c r="L988" s="44">
        <f>VLOOKUP(A988, '[1]NJ CoC VascTaxaAll 2022'!A$2:V$5072,22,FALSE)</f>
        <v>10</v>
      </c>
      <c r="M988" s="39" t="s">
        <v>18</v>
      </c>
    </row>
    <row r="989" spans="1:13" x14ac:dyDescent="0.2">
      <c r="A989" s="52" t="s">
        <v>1014</v>
      </c>
      <c r="B989" s="58" t="s">
        <v>2544</v>
      </c>
      <c r="C989" s="47" t="s">
        <v>1553</v>
      </c>
      <c r="D989" s="22" t="s">
        <v>12</v>
      </c>
      <c r="E989" s="6" t="s">
        <v>13</v>
      </c>
      <c r="F989" s="23" t="s">
        <v>13</v>
      </c>
      <c r="G989" s="34" t="s">
        <v>14</v>
      </c>
      <c r="H989" s="7"/>
      <c r="I989" s="7" t="s">
        <v>14</v>
      </c>
      <c r="J989" s="7" t="s">
        <v>14</v>
      </c>
      <c r="K989" s="35"/>
      <c r="L989" s="44">
        <f>VLOOKUP(A989, '[1]NJ CoC VascTaxaAll 2022'!A$2:V$5072,22,FALSE)</f>
        <v>10</v>
      </c>
      <c r="M989" s="39" t="s">
        <v>18</v>
      </c>
    </row>
    <row r="990" spans="1:13" x14ac:dyDescent="0.2">
      <c r="A990" s="52" t="s">
        <v>1015</v>
      </c>
      <c r="B990" s="58" t="s">
        <v>2545</v>
      </c>
      <c r="C990" s="47" t="s">
        <v>1553</v>
      </c>
      <c r="D990" s="22" t="s">
        <v>31</v>
      </c>
      <c r="E990" s="6" t="s">
        <v>31</v>
      </c>
      <c r="F990" s="23" t="s">
        <v>27</v>
      </c>
      <c r="G990" s="34" t="s">
        <v>14</v>
      </c>
      <c r="H990" s="7"/>
      <c r="I990" s="7" t="s">
        <v>14</v>
      </c>
      <c r="J990" s="7" t="s">
        <v>14</v>
      </c>
      <c r="K990" s="35"/>
      <c r="L990" s="44">
        <f>VLOOKUP(A990, '[1]NJ CoC VascTaxaAll 2022'!A$2:V$5072,22,FALSE)</f>
        <v>10</v>
      </c>
      <c r="M990" s="39" t="s">
        <v>18</v>
      </c>
    </row>
    <row r="991" spans="1:13" x14ac:dyDescent="0.2">
      <c r="A991" s="52" t="s">
        <v>1016</v>
      </c>
      <c r="B991" s="58" t="s">
        <v>2546</v>
      </c>
      <c r="C991" s="47" t="s">
        <v>1553</v>
      </c>
      <c r="D991" s="22" t="s">
        <v>31</v>
      </c>
      <c r="E991" s="6" t="s">
        <v>31</v>
      </c>
      <c r="F991" s="23" t="s">
        <v>12</v>
      </c>
      <c r="G991" s="34"/>
      <c r="H991" s="7" t="s">
        <v>14</v>
      </c>
      <c r="I991" s="7" t="s">
        <v>14</v>
      </c>
      <c r="J991" s="7"/>
      <c r="K991" s="35" t="s">
        <v>14</v>
      </c>
      <c r="L991" s="44">
        <f>VLOOKUP(A991, '[1]NJ CoC VascTaxaAll 2022'!A$2:V$5072,22,FALSE)</f>
        <v>10</v>
      </c>
      <c r="M991" s="39" t="s">
        <v>18</v>
      </c>
    </row>
    <row r="992" spans="1:13" x14ac:dyDescent="0.2">
      <c r="A992" s="51" t="s">
        <v>1017</v>
      </c>
      <c r="B992" s="57" t="s">
        <v>2547</v>
      </c>
      <c r="C992" s="48"/>
      <c r="D992" s="22" t="s">
        <v>27</v>
      </c>
      <c r="E992" s="6" t="s">
        <v>27</v>
      </c>
      <c r="F992" s="23" t="s">
        <v>27</v>
      </c>
      <c r="G992" s="34" t="s">
        <v>14</v>
      </c>
      <c r="H992" s="7" t="s">
        <v>14</v>
      </c>
      <c r="I992" s="7" t="s">
        <v>14</v>
      </c>
      <c r="J992" s="7" t="s">
        <v>14</v>
      </c>
      <c r="K992" s="35" t="s">
        <v>14</v>
      </c>
      <c r="L992" s="44">
        <f>VLOOKUP(A992, '[1]NJ CoC VascTaxaAll 2022'!A$2:V$5072,22,FALSE)</f>
        <v>7</v>
      </c>
      <c r="M992" s="39" t="s">
        <v>18</v>
      </c>
    </row>
    <row r="993" spans="1:13" x14ac:dyDescent="0.2">
      <c r="A993" s="52" t="s">
        <v>1018</v>
      </c>
      <c r="B993" s="58" t="s">
        <v>2548</v>
      </c>
      <c r="C993" s="47" t="s">
        <v>1553</v>
      </c>
      <c r="D993" s="22" t="s">
        <v>27</v>
      </c>
      <c r="E993" s="6" t="s">
        <v>27</v>
      </c>
      <c r="F993" s="23" t="s">
        <v>12</v>
      </c>
      <c r="G993" s="34"/>
      <c r="H993" s="7" t="s">
        <v>14</v>
      </c>
      <c r="I993" s="7"/>
      <c r="J993" s="7"/>
      <c r="K993" s="35" t="s">
        <v>14</v>
      </c>
      <c r="L993" s="44">
        <f>VLOOKUP(A993, '[1]NJ CoC VascTaxaAll 2022'!A$2:V$5072,22,FALSE)</f>
        <v>10</v>
      </c>
      <c r="M993" s="39" t="s">
        <v>18</v>
      </c>
    </row>
    <row r="994" spans="1:13" x14ac:dyDescent="0.2">
      <c r="A994" s="52" t="s">
        <v>1019</v>
      </c>
      <c r="B994" s="58" t="s">
        <v>2549</v>
      </c>
      <c r="C994" s="47" t="s">
        <v>1553</v>
      </c>
      <c r="D994" s="22" t="s">
        <v>12</v>
      </c>
      <c r="E994" s="6" t="s">
        <v>13</v>
      </c>
      <c r="F994" s="23" t="s">
        <v>13</v>
      </c>
      <c r="G994" s="34" t="s">
        <v>14</v>
      </c>
      <c r="H994" s="7"/>
      <c r="I994" s="7" t="s">
        <v>14</v>
      </c>
      <c r="J994" s="7" t="s">
        <v>14</v>
      </c>
      <c r="K994" s="35"/>
      <c r="L994" s="44">
        <f>VLOOKUP(A994, '[1]NJ CoC VascTaxaAll 2022'!A$2:V$5072,22,FALSE)</f>
        <v>10</v>
      </c>
      <c r="M994" s="39" t="s">
        <v>18</v>
      </c>
    </row>
    <row r="995" spans="1:13" x14ac:dyDescent="0.2">
      <c r="A995" s="52" t="s">
        <v>1020</v>
      </c>
      <c r="B995" s="58" t="s">
        <v>2550</v>
      </c>
      <c r="C995" s="47" t="s">
        <v>1553</v>
      </c>
      <c r="D995" s="22" t="s">
        <v>27</v>
      </c>
      <c r="E995" s="6" t="s">
        <v>27</v>
      </c>
      <c r="F995" s="23" t="s">
        <v>27</v>
      </c>
      <c r="G995" s="34" t="s">
        <v>14</v>
      </c>
      <c r="H995" s="7" t="s">
        <v>14</v>
      </c>
      <c r="I995" s="7" t="s">
        <v>14</v>
      </c>
      <c r="J995" s="7" t="s">
        <v>14</v>
      </c>
      <c r="K995" s="35" t="s">
        <v>14</v>
      </c>
      <c r="L995" s="44">
        <f>VLOOKUP(A995, '[1]NJ CoC VascTaxaAll 2022'!A$2:V$5072,22,FALSE)</f>
        <v>10</v>
      </c>
      <c r="M995" s="39" t="s">
        <v>18</v>
      </c>
    </row>
    <row r="996" spans="1:13" x14ac:dyDescent="0.2">
      <c r="A996" s="51" t="s">
        <v>1021</v>
      </c>
      <c r="B996" s="57" t="s">
        <v>2551</v>
      </c>
      <c r="C996" s="48"/>
      <c r="D996" s="22" t="s">
        <v>27</v>
      </c>
      <c r="E996" s="6" t="s">
        <v>27</v>
      </c>
      <c r="F996" s="23" t="s">
        <v>27</v>
      </c>
      <c r="G996" s="34" t="s">
        <v>14</v>
      </c>
      <c r="H996" s="7"/>
      <c r="I996" s="7" t="s">
        <v>14</v>
      </c>
      <c r="J996" s="7" t="s">
        <v>14</v>
      </c>
      <c r="K996" s="35" t="s">
        <v>14</v>
      </c>
      <c r="L996" s="44">
        <f>VLOOKUP(A996, '[1]NJ CoC VascTaxaAll 2022'!A$2:V$5072,22,FALSE)</f>
        <v>4</v>
      </c>
      <c r="M996" s="39" t="s">
        <v>15</v>
      </c>
    </row>
    <row r="997" spans="1:13" x14ac:dyDescent="0.2">
      <c r="A997" s="52" t="s">
        <v>1022</v>
      </c>
      <c r="B997" s="58" t="s">
        <v>2552</v>
      </c>
      <c r="C997" s="47" t="s">
        <v>1553</v>
      </c>
      <c r="D997" s="22" t="s">
        <v>27</v>
      </c>
      <c r="E997" s="6" t="s">
        <v>27</v>
      </c>
      <c r="F997" s="23" t="s">
        <v>27</v>
      </c>
      <c r="G997" s="34"/>
      <c r="H997" s="7" t="s">
        <v>14</v>
      </c>
      <c r="I997" s="7"/>
      <c r="J997" s="7"/>
      <c r="K997" s="35" t="s">
        <v>14</v>
      </c>
      <c r="L997" s="44">
        <f>VLOOKUP(A997, '[1]NJ CoC VascTaxaAll 2022'!A$2:V$5072,22,FALSE)</f>
        <v>7</v>
      </c>
      <c r="M997" s="39" t="s">
        <v>18</v>
      </c>
    </row>
    <row r="998" spans="1:13" x14ac:dyDescent="0.2">
      <c r="A998" s="52" t="s">
        <v>1023</v>
      </c>
      <c r="B998" s="58" t="s">
        <v>2553</v>
      </c>
      <c r="C998" s="47" t="s">
        <v>1553</v>
      </c>
      <c r="D998" s="22" t="s">
        <v>31</v>
      </c>
      <c r="E998" s="6" t="s">
        <v>31</v>
      </c>
      <c r="F998" s="23" t="s">
        <v>12</v>
      </c>
      <c r="G998" s="34"/>
      <c r="H998" s="7" t="s">
        <v>14</v>
      </c>
      <c r="I998" s="7"/>
      <c r="J998" s="7"/>
      <c r="K998" s="35" t="s">
        <v>14</v>
      </c>
      <c r="L998" s="44">
        <f>VLOOKUP(A998, '[1]NJ CoC VascTaxaAll 2022'!A$2:V$5072,22,FALSE)</f>
        <v>6</v>
      </c>
      <c r="M998" s="39" t="s">
        <v>18</v>
      </c>
    </row>
    <row r="999" spans="1:13" x14ac:dyDescent="0.2">
      <c r="A999" s="51" t="s">
        <v>1024</v>
      </c>
      <c r="B999" s="57" t="s">
        <v>2554</v>
      </c>
      <c r="C999" s="48"/>
      <c r="D999" s="22" t="s">
        <v>27</v>
      </c>
      <c r="E999" s="6" t="s">
        <v>27</v>
      </c>
      <c r="F999" s="23" t="s">
        <v>31</v>
      </c>
      <c r="G999" s="34"/>
      <c r="H999" s="7" t="s">
        <v>14</v>
      </c>
      <c r="I999" s="7" t="s">
        <v>14</v>
      </c>
      <c r="J999" s="7"/>
      <c r="K999" s="35" t="s">
        <v>14</v>
      </c>
      <c r="L999" s="44">
        <f>VLOOKUP(A999, '[1]NJ CoC VascTaxaAll 2022'!A$2:V$5072,22,FALSE)</f>
        <v>5</v>
      </c>
      <c r="M999" s="39" t="s">
        <v>18</v>
      </c>
    </row>
    <row r="1000" spans="1:13" x14ac:dyDescent="0.2">
      <c r="A1000" s="51" t="s">
        <v>1025</v>
      </c>
      <c r="B1000" s="57" t="s">
        <v>2555</v>
      </c>
      <c r="C1000" s="48"/>
      <c r="D1000" s="22" t="s">
        <v>17</v>
      </c>
      <c r="E1000" s="6" t="s">
        <v>27</v>
      </c>
      <c r="F1000" s="23" t="s">
        <v>13</v>
      </c>
      <c r="G1000" s="34" t="s">
        <v>14</v>
      </c>
      <c r="H1000" s="7"/>
      <c r="I1000" s="7" t="s">
        <v>14</v>
      </c>
      <c r="J1000" s="7" t="s">
        <v>14</v>
      </c>
      <c r="K1000" s="35"/>
      <c r="L1000" s="44">
        <f>VLOOKUP(A1000, '[1]NJ CoC VascTaxaAll 2022'!A$2:V$5072,22,FALSE)</f>
        <v>7</v>
      </c>
      <c r="M1000" s="39" t="s">
        <v>48</v>
      </c>
    </row>
    <row r="1001" spans="1:13" x14ac:dyDescent="0.2">
      <c r="A1001" s="52" t="s">
        <v>1026</v>
      </c>
      <c r="B1001" s="58" t="s">
        <v>2556</v>
      </c>
      <c r="C1001" s="47" t="s">
        <v>1553</v>
      </c>
      <c r="D1001" s="22" t="s">
        <v>13</v>
      </c>
      <c r="E1001" s="6" t="s">
        <v>13</v>
      </c>
      <c r="F1001" s="23" t="s">
        <v>13</v>
      </c>
      <c r="G1001" s="34" t="s">
        <v>14</v>
      </c>
      <c r="H1001" s="7"/>
      <c r="I1001" s="7" t="s">
        <v>14</v>
      </c>
      <c r="J1001" s="7" t="s">
        <v>14</v>
      </c>
      <c r="K1001" s="35"/>
      <c r="L1001" s="44">
        <f>VLOOKUP(A1001, '[1]NJ CoC VascTaxaAll 2022'!A$2:V$5072,22,FALSE)</f>
        <v>10</v>
      </c>
      <c r="M1001" s="39" t="s">
        <v>48</v>
      </c>
    </row>
    <row r="1002" spans="1:13" x14ac:dyDescent="0.2">
      <c r="A1002" s="51" t="s">
        <v>1027</v>
      </c>
      <c r="B1002" s="57" t="s">
        <v>2557</v>
      </c>
      <c r="C1002" s="48"/>
      <c r="D1002" s="22" t="s">
        <v>13</v>
      </c>
      <c r="E1002" s="6" t="s">
        <v>27</v>
      </c>
      <c r="F1002" s="23" t="s">
        <v>27</v>
      </c>
      <c r="G1002" s="34" t="s">
        <v>14</v>
      </c>
      <c r="H1002" s="7" t="s">
        <v>14</v>
      </c>
      <c r="I1002" s="7" t="s">
        <v>14</v>
      </c>
      <c r="J1002" s="7" t="s">
        <v>14</v>
      </c>
      <c r="K1002" s="35" t="s">
        <v>14</v>
      </c>
      <c r="L1002" s="44">
        <f>VLOOKUP(A1002, '[1]NJ CoC VascTaxaAll 2022'!A$2:V$5072,22,FALSE)</f>
        <v>5</v>
      </c>
      <c r="M1002" s="39" t="s">
        <v>48</v>
      </c>
    </row>
    <row r="1003" spans="1:13" x14ac:dyDescent="0.2">
      <c r="A1003" s="52" t="s">
        <v>1028</v>
      </c>
      <c r="B1003" s="58" t="s">
        <v>2558</v>
      </c>
      <c r="C1003" s="47" t="s">
        <v>1553</v>
      </c>
      <c r="D1003" s="22" t="s">
        <v>27</v>
      </c>
      <c r="E1003" s="6" t="s">
        <v>27</v>
      </c>
      <c r="F1003" s="23" t="s">
        <v>13</v>
      </c>
      <c r="G1003" s="34" t="s">
        <v>14</v>
      </c>
      <c r="H1003" s="7"/>
      <c r="I1003" s="7" t="s">
        <v>14</v>
      </c>
      <c r="J1003" s="7" t="s">
        <v>14</v>
      </c>
      <c r="K1003" s="35"/>
      <c r="L1003" s="44">
        <f>VLOOKUP(A1003, '[1]NJ CoC VascTaxaAll 2022'!A$2:V$5072,22,FALSE)</f>
        <v>5</v>
      </c>
      <c r="M1003" s="39" t="s">
        <v>48</v>
      </c>
    </row>
    <row r="1004" spans="1:13" x14ac:dyDescent="0.2">
      <c r="A1004" s="51" t="s">
        <v>1029</v>
      </c>
      <c r="B1004" s="57" t="s">
        <v>2559</v>
      </c>
      <c r="C1004" s="48"/>
      <c r="D1004" s="22" t="s">
        <v>17</v>
      </c>
      <c r="E1004" s="6" t="s">
        <v>17</v>
      </c>
      <c r="F1004" s="23" t="s">
        <v>17</v>
      </c>
      <c r="G1004" s="34" t="s">
        <v>14</v>
      </c>
      <c r="H1004" s="7" t="s">
        <v>14</v>
      </c>
      <c r="I1004" s="7" t="s">
        <v>14</v>
      </c>
      <c r="J1004" s="7" t="s">
        <v>14</v>
      </c>
      <c r="K1004" s="35" t="s">
        <v>14</v>
      </c>
      <c r="L1004" s="44">
        <f>VLOOKUP(A1004, '[1]NJ CoC VascTaxaAll 2022'!A$2:V$5072,22,FALSE)</f>
        <v>6</v>
      </c>
      <c r="M1004" s="39" t="s">
        <v>18</v>
      </c>
    </row>
    <row r="1005" spans="1:13" x14ac:dyDescent="0.2">
      <c r="A1005" s="52" t="s">
        <v>1030</v>
      </c>
      <c r="B1005" s="58" t="s">
        <v>2560</v>
      </c>
      <c r="C1005" s="47" t="s">
        <v>1553</v>
      </c>
      <c r="D1005" s="22" t="s">
        <v>31</v>
      </c>
      <c r="E1005" s="6" t="s">
        <v>31</v>
      </c>
      <c r="F1005" s="23" t="s">
        <v>31</v>
      </c>
      <c r="G1005" s="34" t="s">
        <v>14</v>
      </c>
      <c r="H1005" s="7"/>
      <c r="I1005" s="7" t="s">
        <v>14</v>
      </c>
      <c r="J1005" s="7" t="s">
        <v>14</v>
      </c>
      <c r="K1005" s="35" t="s">
        <v>14</v>
      </c>
      <c r="L1005" s="44">
        <f>VLOOKUP(A1005, '[1]NJ CoC VascTaxaAll 2022'!A$2:V$5072,22,FALSE)</f>
        <v>10</v>
      </c>
      <c r="M1005" s="39" t="s">
        <v>18</v>
      </c>
    </row>
    <row r="1006" spans="1:13" x14ac:dyDescent="0.2">
      <c r="A1006" s="51" t="s">
        <v>1031</v>
      </c>
      <c r="B1006" s="57" t="s">
        <v>2561</v>
      </c>
      <c r="C1006" s="48"/>
      <c r="D1006" s="22" t="s">
        <v>31</v>
      </c>
      <c r="E1006" s="6" t="s">
        <v>31</v>
      </c>
      <c r="F1006" s="23" t="s">
        <v>31</v>
      </c>
      <c r="G1006" s="34" t="s">
        <v>14</v>
      </c>
      <c r="H1006" s="7" t="s">
        <v>14</v>
      </c>
      <c r="I1006" s="7" t="s">
        <v>14</v>
      </c>
      <c r="J1006" s="7" t="s">
        <v>14</v>
      </c>
      <c r="K1006" s="35" t="s">
        <v>14</v>
      </c>
      <c r="L1006" s="44">
        <f>VLOOKUP(A1006, '[1]NJ CoC VascTaxaAll 2022'!A$2:V$5072,22,FALSE)</f>
        <v>9</v>
      </c>
      <c r="M1006" s="39" t="s">
        <v>18</v>
      </c>
    </row>
    <row r="1007" spans="1:13" x14ac:dyDescent="0.2">
      <c r="A1007" s="52" t="s">
        <v>1032</v>
      </c>
      <c r="B1007" s="58" t="s">
        <v>2562</v>
      </c>
      <c r="C1007" s="47" t="s">
        <v>1553</v>
      </c>
      <c r="D1007" s="22" t="s">
        <v>17</v>
      </c>
      <c r="E1007" s="6" t="s">
        <v>17</v>
      </c>
      <c r="F1007" s="23" t="s">
        <v>23</v>
      </c>
      <c r="G1007" s="34"/>
      <c r="H1007" s="7"/>
      <c r="I1007" s="7" t="s">
        <v>14</v>
      </c>
      <c r="J1007" s="7"/>
      <c r="K1007" s="35" t="s">
        <v>14</v>
      </c>
      <c r="L1007" s="44">
        <f>VLOOKUP(A1007, '[1]NJ CoC VascTaxaAll 2022'!A$2:V$5072,22,FALSE)</f>
        <v>3</v>
      </c>
      <c r="M1007" s="39" t="s">
        <v>18</v>
      </c>
    </row>
    <row r="1008" spans="1:13" x14ac:dyDescent="0.2">
      <c r="A1008" s="52" t="s">
        <v>1033</v>
      </c>
      <c r="B1008" s="58" t="s">
        <v>2563</v>
      </c>
      <c r="C1008" s="47" t="s">
        <v>1553</v>
      </c>
      <c r="D1008" s="22" t="s">
        <v>13</v>
      </c>
      <c r="E1008" s="6" t="s">
        <v>17</v>
      </c>
      <c r="F1008" s="23" t="s">
        <v>13</v>
      </c>
      <c r="G1008" s="34" t="s">
        <v>14</v>
      </c>
      <c r="H1008" s="7" t="s">
        <v>14</v>
      </c>
      <c r="I1008" s="7" t="s">
        <v>14</v>
      </c>
      <c r="J1008" s="7" t="s">
        <v>14</v>
      </c>
      <c r="K1008" s="35" t="s">
        <v>14</v>
      </c>
      <c r="L1008" s="44">
        <f>VLOOKUP(A1008, '[1]NJ CoC VascTaxaAll 2022'!A$2:V$5072,22,FALSE)</f>
        <v>8</v>
      </c>
      <c r="M1008" s="39" t="s">
        <v>18</v>
      </c>
    </row>
    <row r="1009" spans="1:13" x14ac:dyDescent="0.2">
      <c r="A1009" s="52" t="s">
        <v>1034</v>
      </c>
      <c r="B1009" s="58" t="s">
        <v>2564</v>
      </c>
      <c r="C1009" s="47" t="s">
        <v>1553</v>
      </c>
      <c r="D1009" s="22" t="s">
        <v>27</v>
      </c>
      <c r="E1009" s="6" t="s">
        <v>27</v>
      </c>
      <c r="F1009" s="23" t="s">
        <v>27</v>
      </c>
      <c r="G1009" s="34" t="s">
        <v>14</v>
      </c>
      <c r="H1009" s="7"/>
      <c r="I1009" s="7"/>
      <c r="J1009" s="7" t="s">
        <v>14</v>
      </c>
      <c r="K1009" s="35"/>
      <c r="L1009" s="44">
        <f>VLOOKUP(A1009, '[1]NJ CoC VascTaxaAll 2022'!A$2:V$5072,22,FALSE)</f>
        <v>10</v>
      </c>
      <c r="M1009" s="39" t="s">
        <v>18</v>
      </c>
    </row>
    <row r="1010" spans="1:13" x14ac:dyDescent="0.2">
      <c r="A1010" s="52" t="s">
        <v>1035</v>
      </c>
      <c r="B1010" s="58" t="s">
        <v>2565</v>
      </c>
      <c r="C1010" s="47" t="s">
        <v>1553</v>
      </c>
      <c r="D1010" s="22" t="s">
        <v>17</v>
      </c>
      <c r="E1010" s="6" t="s">
        <v>17</v>
      </c>
      <c r="F1010" s="23" t="s">
        <v>17</v>
      </c>
      <c r="G1010" s="34" t="s">
        <v>14</v>
      </c>
      <c r="H1010" s="7"/>
      <c r="I1010" s="7" t="s">
        <v>14</v>
      </c>
      <c r="J1010" s="7" t="s">
        <v>14</v>
      </c>
      <c r="K1010" s="35" t="s">
        <v>14</v>
      </c>
      <c r="L1010" s="44">
        <f>VLOOKUP(A1010, '[1]NJ CoC VascTaxaAll 2022'!A$2:V$5072,22,FALSE)</f>
        <v>5</v>
      </c>
      <c r="M1010" s="39" t="s">
        <v>18</v>
      </c>
    </row>
    <row r="1011" spans="1:13" x14ac:dyDescent="0.2">
      <c r="A1011" s="51" t="s">
        <v>1036</v>
      </c>
      <c r="B1011" s="57" t="s">
        <v>2566</v>
      </c>
      <c r="C1011" s="48"/>
      <c r="D1011" s="22" t="s">
        <v>27</v>
      </c>
      <c r="E1011" s="6" t="s">
        <v>27</v>
      </c>
      <c r="F1011" s="23" t="s">
        <v>31</v>
      </c>
      <c r="G1011" s="34"/>
      <c r="H1011" s="7" t="s">
        <v>14</v>
      </c>
      <c r="I1011" s="7" t="s">
        <v>14</v>
      </c>
      <c r="J1011" s="7"/>
      <c r="K1011" s="35" t="s">
        <v>14</v>
      </c>
      <c r="L1011" s="44">
        <f>VLOOKUP(A1011, '[1]NJ CoC VascTaxaAll 2022'!A$2:V$5072,22,FALSE)</f>
        <v>8</v>
      </c>
      <c r="M1011" s="39" t="s">
        <v>18</v>
      </c>
    </row>
    <row r="1012" spans="1:13" x14ac:dyDescent="0.2">
      <c r="A1012" s="51" t="s">
        <v>1037</v>
      </c>
      <c r="B1012" s="57" t="s">
        <v>2567</v>
      </c>
      <c r="C1012" s="48"/>
      <c r="D1012" s="22" t="s">
        <v>31</v>
      </c>
      <c r="E1012" s="6" t="s">
        <v>27</v>
      </c>
      <c r="F1012" s="23" t="s">
        <v>27</v>
      </c>
      <c r="G1012" s="34"/>
      <c r="H1012" s="7" t="s">
        <v>14</v>
      </c>
      <c r="I1012" s="7" t="s">
        <v>14</v>
      </c>
      <c r="J1012" s="7"/>
      <c r="K1012" s="35" t="s">
        <v>14</v>
      </c>
      <c r="L1012" s="44">
        <f>VLOOKUP(A1012, '[1]NJ CoC VascTaxaAll 2022'!A$2:V$5072,22,FALSE)</f>
        <v>6</v>
      </c>
      <c r="M1012" s="39" t="s">
        <v>18</v>
      </c>
    </row>
    <row r="1013" spans="1:13" x14ac:dyDescent="0.2">
      <c r="A1013" s="52" t="s">
        <v>1038</v>
      </c>
      <c r="B1013" s="58" t="s">
        <v>2568</v>
      </c>
      <c r="C1013" s="47" t="s">
        <v>1553</v>
      </c>
      <c r="D1013" s="22" t="s">
        <v>13</v>
      </c>
      <c r="E1013" s="6" t="s">
        <v>17</v>
      </c>
      <c r="F1013" s="23" t="s">
        <v>17</v>
      </c>
      <c r="G1013" s="34"/>
      <c r="H1013" s="7" t="s">
        <v>14</v>
      </c>
      <c r="I1013" s="7"/>
      <c r="J1013" s="7"/>
      <c r="K1013" s="35" t="s">
        <v>14</v>
      </c>
      <c r="L1013" s="44">
        <f>VLOOKUP(A1013, '[1]NJ CoC VascTaxaAll 2022'!A$2:V$5072,22,FALSE)</f>
        <v>8</v>
      </c>
      <c r="M1013" s="39" t="s">
        <v>18</v>
      </c>
    </row>
    <row r="1014" spans="1:13" x14ac:dyDescent="0.2">
      <c r="A1014" s="51" t="s">
        <v>1039</v>
      </c>
      <c r="B1014" s="57" t="s">
        <v>2569</v>
      </c>
      <c r="C1014" s="48"/>
      <c r="D1014" s="22" t="s">
        <v>27</v>
      </c>
      <c r="E1014" s="6" t="s">
        <v>27</v>
      </c>
      <c r="F1014" s="23" t="s">
        <v>27</v>
      </c>
      <c r="G1014" s="34"/>
      <c r="H1014" s="7" t="s">
        <v>14</v>
      </c>
      <c r="I1014" s="7" t="s">
        <v>14</v>
      </c>
      <c r="J1014" s="7"/>
      <c r="K1014" s="35" t="s">
        <v>14</v>
      </c>
      <c r="L1014" s="44">
        <f>VLOOKUP(A1014, '[1]NJ CoC VascTaxaAll 2022'!A$2:V$5072,22,FALSE)</f>
        <v>7</v>
      </c>
      <c r="M1014" s="39" t="s">
        <v>18</v>
      </c>
    </row>
    <row r="1015" spans="1:13" x14ac:dyDescent="0.2">
      <c r="A1015" s="52" t="s">
        <v>1040</v>
      </c>
      <c r="B1015" s="58" t="s">
        <v>2570</v>
      </c>
      <c r="C1015" s="47" t="s">
        <v>1553</v>
      </c>
      <c r="D1015" s="22" t="s">
        <v>27</v>
      </c>
      <c r="E1015" s="6" t="s">
        <v>27</v>
      </c>
      <c r="F1015" s="23" t="s">
        <v>27</v>
      </c>
      <c r="G1015" s="34"/>
      <c r="H1015" s="7" t="s">
        <v>14</v>
      </c>
      <c r="I1015" s="7"/>
      <c r="J1015" s="7"/>
      <c r="K1015" s="35" t="s">
        <v>14</v>
      </c>
      <c r="L1015" s="44">
        <f>VLOOKUP(A1015, '[1]NJ CoC VascTaxaAll 2022'!A$2:V$5072,22,FALSE)</f>
        <v>5</v>
      </c>
      <c r="M1015" s="39" t="s">
        <v>18</v>
      </c>
    </row>
    <row r="1016" spans="1:13" x14ac:dyDescent="0.2">
      <c r="A1016" s="51" t="s">
        <v>1041</v>
      </c>
      <c r="B1016" s="57" t="s">
        <v>2571</v>
      </c>
      <c r="C1016" s="48"/>
      <c r="D1016" s="22" t="s">
        <v>27</v>
      </c>
      <c r="E1016" s="6" t="s">
        <v>13</v>
      </c>
      <c r="F1016" s="23" t="s">
        <v>13</v>
      </c>
      <c r="G1016" s="34" t="s">
        <v>14</v>
      </c>
      <c r="H1016" s="7" t="s">
        <v>14</v>
      </c>
      <c r="I1016" s="7" t="s">
        <v>14</v>
      </c>
      <c r="J1016" s="7"/>
      <c r="K1016" s="35" t="s">
        <v>14</v>
      </c>
      <c r="L1016" s="44">
        <f>VLOOKUP(A1016, '[1]NJ CoC VascTaxaAll 2022'!A$2:V$5072,22,FALSE)</f>
        <v>5</v>
      </c>
      <c r="M1016" s="39" t="s">
        <v>18</v>
      </c>
    </row>
    <row r="1017" spans="1:13" x14ac:dyDescent="0.2">
      <c r="A1017" s="52" t="s">
        <v>1042</v>
      </c>
      <c r="B1017" s="58" t="s">
        <v>2572</v>
      </c>
      <c r="C1017" s="47" t="s">
        <v>1553</v>
      </c>
      <c r="D1017" s="22" t="s">
        <v>17</v>
      </c>
      <c r="E1017" s="6" t="s">
        <v>23</v>
      </c>
      <c r="F1017" s="23" t="s">
        <v>17</v>
      </c>
      <c r="G1017" s="34" t="s">
        <v>14</v>
      </c>
      <c r="H1017" s="7" t="s">
        <v>14</v>
      </c>
      <c r="I1017" s="7" t="s">
        <v>14</v>
      </c>
      <c r="J1017" s="7" t="s">
        <v>14</v>
      </c>
      <c r="K1017" s="35" t="s">
        <v>14</v>
      </c>
      <c r="L1017" s="44">
        <f>VLOOKUP(A1017, '[1]NJ CoC VascTaxaAll 2022'!A$2:V$5072,22,FALSE)</f>
        <v>7</v>
      </c>
      <c r="M1017" s="39" t="s">
        <v>18</v>
      </c>
    </row>
    <row r="1018" spans="1:13" x14ac:dyDescent="0.2">
      <c r="A1018" s="52" t="s">
        <v>1043</v>
      </c>
      <c r="B1018" s="58" t="s">
        <v>2573</v>
      </c>
      <c r="C1018" s="47" t="s">
        <v>1553</v>
      </c>
      <c r="D1018" s="22" t="s">
        <v>31</v>
      </c>
      <c r="E1018" s="6" t="s">
        <v>27</v>
      </c>
      <c r="F1018" s="23" t="s">
        <v>12</v>
      </c>
      <c r="G1018" s="34"/>
      <c r="H1018" s="7" t="s">
        <v>14</v>
      </c>
      <c r="I1018" s="7"/>
      <c r="J1018" s="7"/>
      <c r="K1018" s="35" t="s">
        <v>14</v>
      </c>
      <c r="L1018" s="44">
        <f>VLOOKUP(A1018, '[1]NJ CoC VascTaxaAll 2022'!A$2:V$5072,22,FALSE)</f>
        <v>9</v>
      </c>
      <c r="M1018" s="39" t="s">
        <v>18</v>
      </c>
    </row>
    <row r="1019" spans="1:13" x14ac:dyDescent="0.2">
      <c r="A1019" s="51" t="s">
        <v>1044</v>
      </c>
      <c r="B1019" s="57" t="s">
        <v>2574</v>
      </c>
      <c r="C1019" s="48"/>
      <c r="D1019" s="22" t="s">
        <v>13</v>
      </c>
      <c r="E1019" s="6" t="s">
        <v>13</v>
      </c>
      <c r="F1019" s="23" t="s">
        <v>17</v>
      </c>
      <c r="G1019" s="34" t="s">
        <v>14</v>
      </c>
      <c r="H1019" s="7" t="s">
        <v>14</v>
      </c>
      <c r="I1019" s="7" t="s">
        <v>14</v>
      </c>
      <c r="J1019" s="7" t="s">
        <v>14</v>
      </c>
      <c r="K1019" s="35" t="s">
        <v>14</v>
      </c>
      <c r="L1019" s="44">
        <f>VLOOKUP(A1019, '[1]NJ CoC VascTaxaAll 2022'!A$2:V$5072,22,FALSE)</f>
        <v>4</v>
      </c>
      <c r="M1019" s="39" t="s">
        <v>18</v>
      </c>
    </row>
    <row r="1020" spans="1:13" x14ac:dyDescent="0.2">
      <c r="A1020" s="52" t="s">
        <v>1045</v>
      </c>
      <c r="B1020" s="58" t="s">
        <v>2575</v>
      </c>
      <c r="C1020" s="47" t="s">
        <v>1553</v>
      </c>
      <c r="D1020" s="22" t="s">
        <v>17</v>
      </c>
      <c r="E1020" s="6" t="s">
        <v>17</v>
      </c>
      <c r="F1020" s="23" t="s">
        <v>17</v>
      </c>
      <c r="G1020" s="34" t="s">
        <v>14</v>
      </c>
      <c r="H1020" s="7"/>
      <c r="I1020" s="7" t="s">
        <v>14</v>
      </c>
      <c r="J1020" s="7" t="s">
        <v>14</v>
      </c>
      <c r="K1020" s="35" t="s">
        <v>14</v>
      </c>
      <c r="L1020" s="44">
        <f>VLOOKUP(A1020, '[1]NJ CoC VascTaxaAll 2022'!A$2:V$5072,22,FALSE)</f>
        <v>9</v>
      </c>
      <c r="M1020" s="39" t="s">
        <v>18</v>
      </c>
    </row>
    <row r="1021" spans="1:13" x14ac:dyDescent="0.2">
      <c r="A1021" s="51" t="s">
        <v>1046</v>
      </c>
      <c r="B1021" s="57" t="s">
        <v>2576</v>
      </c>
      <c r="C1021" s="48"/>
      <c r="D1021" s="22" t="s">
        <v>23</v>
      </c>
      <c r="E1021" s="6" t="s">
        <v>23</v>
      </c>
      <c r="F1021" s="23" t="s">
        <v>23</v>
      </c>
      <c r="G1021" s="34" t="s">
        <v>14</v>
      </c>
      <c r="H1021" s="7" t="s">
        <v>14</v>
      </c>
      <c r="I1021" s="7" t="s">
        <v>14</v>
      </c>
      <c r="J1021" s="7" t="s">
        <v>14</v>
      </c>
      <c r="K1021" s="35" t="s">
        <v>14</v>
      </c>
      <c r="L1021" s="44">
        <f>VLOOKUP(A1021, '[1]NJ CoC VascTaxaAll 2022'!A$2:V$5072,22,FALSE)</f>
        <v>5</v>
      </c>
      <c r="M1021" s="39" t="s">
        <v>18</v>
      </c>
    </row>
    <row r="1022" spans="1:13" x14ac:dyDescent="0.2">
      <c r="A1022" s="51" t="s">
        <v>1047</v>
      </c>
      <c r="B1022" s="57" t="s">
        <v>2577</v>
      </c>
      <c r="C1022" s="48"/>
      <c r="D1022" s="22" t="s">
        <v>17</v>
      </c>
      <c r="E1022" s="6" t="s">
        <v>17</v>
      </c>
      <c r="F1022" s="23" t="s">
        <v>17</v>
      </c>
      <c r="G1022" s="34" t="s">
        <v>14</v>
      </c>
      <c r="H1022" s="7"/>
      <c r="I1022" s="7" t="s">
        <v>14</v>
      </c>
      <c r="J1022" s="7" t="s">
        <v>14</v>
      </c>
      <c r="K1022" s="35" t="s">
        <v>14</v>
      </c>
      <c r="L1022" s="44">
        <f>VLOOKUP(A1022, '[1]NJ CoC VascTaxaAll 2022'!A$2:V$5072,22,FALSE)</f>
        <v>7</v>
      </c>
      <c r="M1022" s="39" t="s">
        <v>18</v>
      </c>
    </row>
    <row r="1023" spans="1:13" x14ac:dyDescent="0.2">
      <c r="A1023" s="51" t="s">
        <v>1048</v>
      </c>
      <c r="B1023" s="57" t="s">
        <v>2578</v>
      </c>
      <c r="C1023" s="48"/>
      <c r="D1023" s="22" t="s">
        <v>17</v>
      </c>
      <c r="E1023" s="6" t="s">
        <v>17</v>
      </c>
      <c r="F1023" s="23" t="s">
        <v>17</v>
      </c>
      <c r="G1023" s="34" t="s">
        <v>14</v>
      </c>
      <c r="H1023" s="7" t="s">
        <v>14</v>
      </c>
      <c r="I1023" s="7" t="s">
        <v>14</v>
      </c>
      <c r="J1023" s="7" t="s">
        <v>14</v>
      </c>
      <c r="K1023" s="35" t="s">
        <v>14</v>
      </c>
      <c r="L1023" s="44">
        <f>VLOOKUP(A1023, '[1]NJ CoC VascTaxaAll 2022'!A$2:V$5072,22,FALSE)</f>
        <v>6</v>
      </c>
      <c r="M1023" s="39" t="s">
        <v>18</v>
      </c>
    </row>
    <row r="1024" spans="1:13" x14ac:dyDescent="0.2">
      <c r="A1024" s="51" t="s">
        <v>1049</v>
      </c>
      <c r="B1024" s="57" t="s">
        <v>2579</v>
      </c>
      <c r="C1024" s="48"/>
      <c r="D1024" s="22" t="s">
        <v>17</v>
      </c>
      <c r="E1024" s="6" t="s">
        <v>17</v>
      </c>
      <c r="F1024" s="23" t="s">
        <v>17</v>
      </c>
      <c r="G1024" s="34" t="s">
        <v>14</v>
      </c>
      <c r="H1024" s="7"/>
      <c r="I1024" s="7" t="s">
        <v>14</v>
      </c>
      <c r="J1024" s="7" t="s">
        <v>14</v>
      </c>
      <c r="K1024" s="35" t="s">
        <v>14</v>
      </c>
      <c r="L1024" s="44">
        <f>VLOOKUP(A1024, '[1]NJ CoC VascTaxaAll 2022'!A$2:V$5072,22,FALSE)</f>
        <v>6</v>
      </c>
      <c r="M1024" s="39" t="s">
        <v>18</v>
      </c>
    </row>
    <row r="1025" spans="1:13" x14ac:dyDescent="0.2">
      <c r="A1025" s="52" t="s">
        <v>1050</v>
      </c>
      <c r="B1025" s="58" t="s">
        <v>2580</v>
      </c>
      <c r="C1025" s="47" t="s">
        <v>1553</v>
      </c>
      <c r="D1025" s="22" t="s">
        <v>17</v>
      </c>
      <c r="E1025" s="6" t="s">
        <v>17</v>
      </c>
      <c r="F1025" s="23" t="s">
        <v>17</v>
      </c>
      <c r="G1025" s="34" t="s">
        <v>14</v>
      </c>
      <c r="H1025" s="7" t="s">
        <v>14</v>
      </c>
      <c r="I1025" s="7" t="s">
        <v>14</v>
      </c>
      <c r="J1025" s="7" t="s">
        <v>14</v>
      </c>
      <c r="K1025" s="35" t="s">
        <v>14</v>
      </c>
      <c r="L1025" s="44">
        <f>VLOOKUP(A1025, '[1]NJ CoC VascTaxaAll 2022'!A$2:V$5072,22,FALSE)</f>
        <v>4</v>
      </c>
      <c r="M1025" s="39" t="s">
        <v>18</v>
      </c>
    </row>
    <row r="1026" spans="1:13" x14ac:dyDescent="0.2">
      <c r="A1026" s="52" t="s">
        <v>1051</v>
      </c>
      <c r="B1026" s="58" t="s">
        <v>2581</v>
      </c>
      <c r="C1026" s="47" t="s">
        <v>1553</v>
      </c>
      <c r="D1026" s="22" t="s">
        <v>17</v>
      </c>
      <c r="E1026" s="6" t="s">
        <v>17</v>
      </c>
      <c r="F1026" s="23" t="s">
        <v>17</v>
      </c>
      <c r="G1026" s="34"/>
      <c r="H1026" s="7" t="s">
        <v>14</v>
      </c>
      <c r="I1026" s="7" t="s">
        <v>14</v>
      </c>
      <c r="J1026" s="7"/>
      <c r="K1026" s="35" t="s">
        <v>14</v>
      </c>
      <c r="L1026" s="44">
        <f>VLOOKUP(A1026, '[1]NJ CoC VascTaxaAll 2022'!A$2:V$5072,22,FALSE)</f>
        <v>8</v>
      </c>
      <c r="M1026" s="39" t="s">
        <v>18</v>
      </c>
    </row>
    <row r="1027" spans="1:13" x14ac:dyDescent="0.2">
      <c r="A1027" s="51" t="s">
        <v>1052</v>
      </c>
      <c r="B1027" s="57" t="s">
        <v>2582</v>
      </c>
      <c r="C1027" s="48"/>
      <c r="D1027" s="22" t="s">
        <v>17</v>
      </c>
      <c r="E1027" s="6" t="s">
        <v>13</v>
      </c>
      <c r="F1027" s="23" t="s">
        <v>13</v>
      </c>
      <c r="G1027" s="34" t="s">
        <v>14</v>
      </c>
      <c r="H1027" s="7" t="s">
        <v>14</v>
      </c>
      <c r="I1027" s="7" t="s">
        <v>14</v>
      </c>
      <c r="J1027" s="7"/>
      <c r="K1027" s="35" t="s">
        <v>14</v>
      </c>
      <c r="L1027" s="44">
        <f>VLOOKUP(A1027, '[1]NJ CoC VascTaxaAll 2022'!A$2:V$5072,22,FALSE)</f>
        <v>7</v>
      </c>
      <c r="M1027" s="39" t="s">
        <v>18</v>
      </c>
    </row>
    <row r="1028" spans="1:13" x14ac:dyDescent="0.2">
      <c r="A1028" s="52" t="s">
        <v>1053</v>
      </c>
      <c r="B1028" s="58" t="s">
        <v>2583</v>
      </c>
      <c r="C1028" s="47" t="s">
        <v>1553</v>
      </c>
      <c r="D1028" s="22" t="s">
        <v>17</v>
      </c>
      <c r="E1028" s="6" t="s">
        <v>23</v>
      </c>
      <c r="F1028" s="23" t="s">
        <v>12</v>
      </c>
      <c r="G1028" s="34"/>
      <c r="H1028" s="7"/>
      <c r="I1028" s="7"/>
      <c r="J1028" s="7"/>
      <c r="K1028" s="35" t="s">
        <v>14</v>
      </c>
      <c r="L1028" s="44">
        <f>VLOOKUP(A1028, '[1]NJ CoC VascTaxaAll 2022'!A$2:V$5072,22,FALSE)</f>
        <v>2</v>
      </c>
      <c r="M1028" s="39" t="s">
        <v>18</v>
      </c>
    </row>
    <row r="1029" spans="1:13" x14ac:dyDescent="0.2">
      <c r="A1029" s="51" t="s">
        <v>1054</v>
      </c>
      <c r="B1029" s="57" t="s">
        <v>2584</v>
      </c>
      <c r="C1029" s="48"/>
      <c r="D1029" s="22" t="s">
        <v>17</v>
      </c>
      <c r="E1029" s="6" t="s">
        <v>17</v>
      </c>
      <c r="F1029" s="23" t="s">
        <v>17</v>
      </c>
      <c r="G1029" s="34" t="s">
        <v>14</v>
      </c>
      <c r="H1029" s="7" t="s">
        <v>14</v>
      </c>
      <c r="I1029" s="7" t="s">
        <v>14</v>
      </c>
      <c r="J1029" s="7" t="s">
        <v>14</v>
      </c>
      <c r="K1029" s="35" t="s">
        <v>14</v>
      </c>
      <c r="L1029" s="44">
        <f>VLOOKUP(A1029, '[1]NJ CoC VascTaxaAll 2022'!A$2:V$5072,22,FALSE)</f>
        <v>5</v>
      </c>
      <c r="M1029" s="39" t="s">
        <v>18</v>
      </c>
    </row>
    <row r="1030" spans="1:13" x14ac:dyDescent="0.2">
      <c r="A1030" s="51" t="s">
        <v>1055</v>
      </c>
      <c r="B1030" s="57" t="s">
        <v>2585</v>
      </c>
      <c r="C1030" s="48"/>
      <c r="D1030" s="22" t="s">
        <v>31</v>
      </c>
      <c r="E1030" s="6" t="s">
        <v>31</v>
      </c>
      <c r="F1030" s="23" t="s">
        <v>31</v>
      </c>
      <c r="G1030" s="34" t="s">
        <v>14</v>
      </c>
      <c r="H1030" s="7" t="s">
        <v>14</v>
      </c>
      <c r="I1030" s="7" t="s">
        <v>14</v>
      </c>
      <c r="J1030" s="7" t="s">
        <v>14</v>
      </c>
      <c r="K1030" s="35" t="s">
        <v>14</v>
      </c>
      <c r="L1030" s="44">
        <f>VLOOKUP(A1030, '[1]NJ CoC VascTaxaAll 2022'!A$2:V$5072,22,FALSE)</f>
        <v>6</v>
      </c>
      <c r="M1030" s="39" t="s">
        <v>18</v>
      </c>
    </row>
    <row r="1031" spans="1:13" x14ac:dyDescent="0.2">
      <c r="A1031" s="51" t="s">
        <v>1056</v>
      </c>
      <c r="B1031" s="57" t="s">
        <v>2586</v>
      </c>
      <c r="C1031" s="48"/>
      <c r="D1031" s="22" t="s">
        <v>13</v>
      </c>
      <c r="E1031" s="6" t="s">
        <v>13</v>
      </c>
      <c r="F1031" s="23" t="s">
        <v>13</v>
      </c>
      <c r="G1031" s="34" t="s">
        <v>14</v>
      </c>
      <c r="H1031" s="7" t="s">
        <v>14</v>
      </c>
      <c r="I1031" s="7" t="s">
        <v>14</v>
      </c>
      <c r="J1031" s="7" t="s">
        <v>14</v>
      </c>
      <c r="K1031" s="35" t="s">
        <v>14</v>
      </c>
      <c r="L1031" s="44">
        <f>VLOOKUP(A1031, '[1]NJ CoC VascTaxaAll 2022'!A$2:V$5072,22,FALSE)</f>
        <v>2</v>
      </c>
      <c r="M1031" s="39" t="s">
        <v>15</v>
      </c>
    </row>
    <row r="1032" spans="1:13" x14ac:dyDescent="0.2">
      <c r="A1032" s="51" t="s">
        <v>1057</v>
      </c>
      <c r="B1032" s="57" t="s">
        <v>2587</v>
      </c>
      <c r="C1032" s="48"/>
      <c r="D1032" s="22" t="s">
        <v>17</v>
      </c>
      <c r="E1032" s="6" t="s">
        <v>17</v>
      </c>
      <c r="F1032" s="23" t="s">
        <v>17</v>
      </c>
      <c r="G1032" s="34" t="s">
        <v>14</v>
      </c>
      <c r="H1032" s="7" t="s">
        <v>14</v>
      </c>
      <c r="I1032" s="7" t="s">
        <v>14</v>
      </c>
      <c r="J1032" s="7" t="s">
        <v>14</v>
      </c>
      <c r="K1032" s="35" t="s">
        <v>14</v>
      </c>
      <c r="L1032" s="44">
        <f>VLOOKUP(A1032, '[1]NJ CoC VascTaxaAll 2022'!A$2:V$5072,22,FALSE)</f>
        <v>4</v>
      </c>
      <c r="M1032" s="39" t="s">
        <v>15</v>
      </c>
    </row>
    <row r="1033" spans="1:13" x14ac:dyDescent="0.2">
      <c r="A1033" s="52" t="s">
        <v>1058</v>
      </c>
      <c r="B1033" s="58" t="s">
        <v>2588</v>
      </c>
      <c r="C1033" s="47" t="s">
        <v>1553</v>
      </c>
      <c r="D1033" s="22" t="s">
        <v>31</v>
      </c>
      <c r="E1033" s="6" t="s">
        <v>31</v>
      </c>
      <c r="F1033" s="23" t="s">
        <v>31</v>
      </c>
      <c r="G1033" s="34" t="s">
        <v>14</v>
      </c>
      <c r="H1033" s="7" t="s">
        <v>14</v>
      </c>
      <c r="I1033" s="7" t="s">
        <v>14</v>
      </c>
      <c r="J1033" s="7"/>
      <c r="K1033" s="35" t="s">
        <v>14</v>
      </c>
      <c r="L1033" s="44">
        <f>VLOOKUP(A1033, '[1]NJ CoC VascTaxaAll 2022'!A$2:V$5072,22,FALSE)</f>
        <v>8</v>
      </c>
      <c r="M1033" s="39" t="s">
        <v>15</v>
      </c>
    </row>
    <row r="1034" spans="1:13" x14ac:dyDescent="0.2">
      <c r="A1034" s="51" t="s">
        <v>1059</v>
      </c>
      <c r="B1034" s="57" t="s">
        <v>2589</v>
      </c>
      <c r="C1034" s="48"/>
      <c r="D1034" s="22" t="s">
        <v>13</v>
      </c>
      <c r="E1034" s="6" t="s">
        <v>13</v>
      </c>
      <c r="F1034" s="23" t="s">
        <v>17</v>
      </c>
      <c r="G1034" s="34" t="s">
        <v>14</v>
      </c>
      <c r="H1034" s="7" t="s">
        <v>14</v>
      </c>
      <c r="I1034" s="7" t="s">
        <v>14</v>
      </c>
      <c r="J1034" s="7" t="s">
        <v>14</v>
      </c>
      <c r="K1034" s="35" t="s">
        <v>14</v>
      </c>
      <c r="L1034" s="44">
        <f>VLOOKUP(A1034, '[1]NJ CoC VascTaxaAll 2022'!A$2:V$5072,22,FALSE)</f>
        <v>2</v>
      </c>
      <c r="M1034" s="39" t="s">
        <v>15</v>
      </c>
    </row>
    <row r="1035" spans="1:13" x14ac:dyDescent="0.2">
      <c r="A1035" s="51" t="s">
        <v>1060</v>
      </c>
      <c r="B1035" s="57" t="s">
        <v>2590</v>
      </c>
      <c r="C1035" s="48"/>
      <c r="D1035" s="22" t="s">
        <v>31</v>
      </c>
      <c r="E1035" s="6" t="s">
        <v>31</v>
      </c>
      <c r="F1035" s="23" t="s">
        <v>31</v>
      </c>
      <c r="G1035" s="34" t="s">
        <v>14</v>
      </c>
      <c r="H1035" s="7"/>
      <c r="I1035" s="7"/>
      <c r="J1035" s="7" t="s">
        <v>14</v>
      </c>
      <c r="K1035" s="35"/>
      <c r="L1035" s="44">
        <f>VLOOKUP(A1035, '[1]NJ CoC VascTaxaAll 2022'!A$2:V$5072,22,FALSE)</f>
        <v>10</v>
      </c>
      <c r="M1035" s="39" t="s">
        <v>18</v>
      </c>
    </row>
    <row r="1036" spans="1:13" x14ac:dyDescent="0.2">
      <c r="A1036" s="51" t="s">
        <v>1061</v>
      </c>
      <c r="B1036" s="57" t="s">
        <v>2591</v>
      </c>
      <c r="C1036" s="48"/>
      <c r="D1036" s="22" t="s">
        <v>31</v>
      </c>
      <c r="E1036" s="6" t="s">
        <v>31</v>
      </c>
      <c r="F1036" s="23" t="s">
        <v>31</v>
      </c>
      <c r="G1036" s="34" t="s">
        <v>14</v>
      </c>
      <c r="H1036" s="7" t="s">
        <v>14</v>
      </c>
      <c r="I1036" s="7" t="s">
        <v>14</v>
      </c>
      <c r="J1036" s="7" t="s">
        <v>14</v>
      </c>
      <c r="K1036" s="35" t="s">
        <v>14</v>
      </c>
      <c r="L1036" s="44">
        <f>VLOOKUP(A1036, '[1]NJ CoC VascTaxaAll 2022'!A$2:V$5072,22,FALSE)</f>
        <v>10</v>
      </c>
      <c r="M1036" s="39" t="s">
        <v>18</v>
      </c>
    </row>
    <row r="1037" spans="1:13" x14ac:dyDescent="0.2">
      <c r="A1037" s="51" t="s">
        <v>1062</v>
      </c>
      <c r="B1037" s="57" t="s">
        <v>2592</v>
      </c>
      <c r="C1037" s="48"/>
      <c r="D1037" s="22" t="s">
        <v>31</v>
      </c>
      <c r="E1037" s="6" t="s">
        <v>31</v>
      </c>
      <c r="F1037" s="23" t="s">
        <v>31</v>
      </c>
      <c r="G1037" s="34"/>
      <c r="H1037" s="7" t="s">
        <v>14</v>
      </c>
      <c r="I1037" s="7" t="s">
        <v>14</v>
      </c>
      <c r="J1037" s="7"/>
      <c r="K1037" s="35" t="s">
        <v>14</v>
      </c>
      <c r="L1037" s="44">
        <f>VLOOKUP(A1037, '[1]NJ CoC VascTaxaAll 2022'!A$2:V$5072,22,FALSE)</f>
        <v>5</v>
      </c>
      <c r="M1037" s="39" t="s">
        <v>18</v>
      </c>
    </row>
    <row r="1038" spans="1:13" x14ac:dyDescent="0.2">
      <c r="A1038" s="52" t="s">
        <v>1063</v>
      </c>
      <c r="B1038" s="58" t="s">
        <v>2593</v>
      </c>
      <c r="C1038" s="47" t="s">
        <v>1553</v>
      </c>
      <c r="D1038" s="22" t="s">
        <v>31</v>
      </c>
      <c r="E1038" s="6" t="s">
        <v>31</v>
      </c>
      <c r="F1038" s="23" t="s">
        <v>31</v>
      </c>
      <c r="G1038" s="34"/>
      <c r="H1038" s="7"/>
      <c r="I1038" s="7"/>
      <c r="J1038" s="7"/>
      <c r="K1038" s="35"/>
      <c r="L1038" s="44">
        <f>VLOOKUP(A1038, '[1]NJ CoC VascTaxaAll 2022'!A$2:V$5072,22,FALSE)</f>
        <v>10</v>
      </c>
      <c r="M1038" s="39" t="s">
        <v>18</v>
      </c>
    </row>
    <row r="1039" spans="1:13" x14ac:dyDescent="0.2">
      <c r="A1039" s="52" t="s">
        <v>1064</v>
      </c>
      <c r="B1039" s="58" t="s">
        <v>2594</v>
      </c>
      <c r="C1039" s="47" t="s">
        <v>1553</v>
      </c>
      <c r="D1039" s="22" t="s">
        <v>31</v>
      </c>
      <c r="E1039" s="6" t="s">
        <v>31</v>
      </c>
      <c r="F1039" s="23" t="s">
        <v>31</v>
      </c>
      <c r="G1039" s="34" t="s">
        <v>14</v>
      </c>
      <c r="H1039" s="7" t="s">
        <v>14</v>
      </c>
      <c r="I1039" s="7"/>
      <c r="J1039" s="7" t="s">
        <v>14</v>
      </c>
      <c r="K1039" s="35" t="s">
        <v>14</v>
      </c>
      <c r="L1039" s="44">
        <f>VLOOKUP(A1039, '[1]NJ CoC VascTaxaAll 2022'!A$2:V$5072,22,FALSE)</f>
        <v>9</v>
      </c>
      <c r="M1039" s="39" t="s">
        <v>18</v>
      </c>
    </row>
    <row r="1040" spans="1:13" x14ac:dyDescent="0.2">
      <c r="A1040" s="51" t="s">
        <v>1065</v>
      </c>
      <c r="B1040" s="57" t="s">
        <v>2595</v>
      </c>
      <c r="C1040" s="48"/>
      <c r="D1040" s="22" t="s">
        <v>31</v>
      </c>
      <c r="E1040" s="6" t="s">
        <v>31</v>
      </c>
      <c r="F1040" s="23" t="s">
        <v>31</v>
      </c>
      <c r="G1040" s="34" t="s">
        <v>14</v>
      </c>
      <c r="H1040" s="7" t="s">
        <v>14</v>
      </c>
      <c r="I1040" s="7" t="s">
        <v>14</v>
      </c>
      <c r="J1040" s="7" t="s">
        <v>14</v>
      </c>
      <c r="K1040" s="35" t="s">
        <v>14</v>
      </c>
      <c r="L1040" s="44">
        <f>VLOOKUP(A1040, '[1]NJ CoC VascTaxaAll 2022'!A$2:V$5072,22,FALSE)</f>
        <v>7</v>
      </c>
      <c r="M1040" s="39" t="s">
        <v>18</v>
      </c>
    </row>
    <row r="1041" spans="1:13" x14ac:dyDescent="0.2">
      <c r="A1041" s="51" t="s">
        <v>1066</v>
      </c>
      <c r="B1041" s="57" t="s">
        <v>2596</v>
      </c>
      <c r="C1041" s="48"/>
      <c r="D1041" s="22" t="s">
        <v>31</v>
      </c>
      <c r="E1041" s="6" t="s">
        <v>31</v>
      </c>
      <c r="F1041" s="23" t="s">
        <v>31</v>
      </c>
      <c r="G1041" s="34" t="s">
        <v>14</v>
      </c>
      <c r="H1041" s="7" t="s">
        <v>14</v>
      </c>
      <c r="I1041" s="7" t="s">
        <v>14</v>
      </c>
      <c r="J1041" s="7" t="s">
        <v>14</v>
      </c>
      <c r="K1041" s="35" t="s">
        <v>14</v>
      </c>
      <c r="L1041" s="44">
        <f>VLOOKUP(A1041, '[1]NJ CoC VascTaxaAll 2022'!A$2:V$5072,22,FALSE)</f>
        <v>6</v>
      </c>
      <c r="M1041" s="39" t="s">
        <v>18</v>
      </c>
    </row>
    <row r="1042" spans="1:13" x14ac:dyDescent="0.2">
      <c r="A1042" s="51" t="s">
        <v>1067</v>
      </c>
      <c r="B1042" s="57" t="s">
        <v>2597</v>
      </c>
      <c r="C1042" s="48"/>
      <c r="D1042" s="22" t="s">
        <v>31</v>
      </c>
      <c r="E1042" s="6" t="s">
        <v>31</v>
      </c>
      <c r="F1042" s="23" t="s">
        <v>31</v>
      </c>
      <c r="G1042" s="34" t="s">
        <v>14</v>
      </c>
      <c r="H1042" s="7" t="s">
        <v>14</v>
      </c>
      <c r="I1042" s="7" t="s">
        <v>14</v>
      </c>
      <c r="J1042" s="7" t="s">
        <v>14</v>
      </c>
      <c r="K1042" s="35" t="s">
        <v>14</v>
      </c>
      <c r="L1042" s="44">
        <f>VLOOKUP(A1042, '[1]NJ CoC VascTaxaAll 2022'!A$2:V$5072,22,FALSE)</f>
        <v>5</v>
      </c>
      <c r="M1042" s="39" t="s">
        <v>18</v>
      </c>
    </row>
    <row r="1043" spans="1:13" x14ac:dyDescent="0.2">
      <c r="A1043" s="51" t="s">
        <v>1068</v>
      </c>
      <c r="B1043" s="57" t="s">
        <v>2598</v>
      </c>
      <c r="C1043" s="48"/>
      <c r="D1043" s="22" t="s">
        <v>31</v>
      </c>
      <c r="E1043" s="6" t="s">
        <v>31</v>
      </c>
      <c r="F1043" s="23" t="s">
        <v>31</v>
      </c>
      <c r="G1043" s="34" t="s">
        <v>14</v>
      </c>
      <c r="H1043" s="7"/>
      <c r="I1043" s="7" t="s">
        <v>14</v>
      </c>
      <c r="J1043" s="7" t="s">
        <v>14</v>
      </c>
      <c r="K1043" s="35"/>
      <c r="L1043" s="44">
        <f>VLOOKUP(A1043, '[1]NJ CoC VascTaxaAll 2022'!A$2:V$5072,22,FALSE)</f>
        <v>8</v>
      </c>
      <c r="M1043" s="39" t="s">
        <v>18</v>
      </c>
    </row>
    <row r="1044" spans="1:13" x14ac:dyDescent="0.2">
      <c r="A1044" s="52" t="s">
        <v>1069</v>
      </c>
      <c r="B1044" s="58" t="s">
        <v>2599</v>
      </c>
      <c r="C1044" s="47" t="s">
        <v>1553</v>
      </c>
      <c r="D1044" s="22" t="s">
        <v>31</v>
      </c>
      <c r="E1044" s="6" t="s">
        <v>31</v>
      </c>
      <c r="F1044" s="23" t="s">
        <v>31</v>
      </c>
      <c r="G1044" s="34" t="s">
        <v>14</v>
      </c>
      <c r="H1044" s="7"/>
      <c r="I1044" s="7" t="s">
        <v>14</v>
      </c>
      <c r="J1044" s="7" t="s">
        <v>14</v>
      </c>
      <c r="K1044" s="35" t="s">
        <v>14</v>
      </c>
      <c r="L1044" s="44">
        <f>VLOOKUP(A1044, '[1]NJ CoC VascTaxaAll 2022'!A$2:V$5072,22,FALSE)</f>
        <v>8</v>
      </c>
      <c r="M1044" s="39" t="s">
        <v>18</v>
      </c>
    </row>
    <row r="1045" spans="1:13" x14ac:dyDescent="0.2">
      <c r="A1045" s="51" t="s">
        <v>1070</v>
      </c>
      <c r="B1045" s="57" t="s">
        <v>2600</v>
      </c>
      <c r="C1045" s="48"/>
      <c r="D1045" s="22" t="s">
        <v>31</v>
      </c>
      <c r="E1045" s="6" t="s">
        <v>31</v>
      </c>
      <c r="F1045" s="23" t="s">
        <v>31</v>
      </c>
      <c r="G1045" s="34" t="s">
        <v>14</v>
      </c>
      <c r="H1045" s="7" t="s">
        <v>14</v>
      </c>
      <c r="I1045" s="7" t="s">
        <v>14</v>
      </c>
      <c r="J1045" s="7" t="s">
        <v>14</v>
      </c>
      <c r="K1045" s="35" t="s">
        <v>14</v>
      </c>
      <c r="L1045" s="44">
        <f>VLOOKUP(A1045, '[1]NJ CoC VascTaxaAll 2022'!A$2:V$5072,22,FALSE)</f>
        <v>8</v>
      </c>
      <c r="M1045" s="39" t="s">
        <v>18</v>
      </c>
    </row>
    <row r="1046" spans="1:13" x14ac:dyDescent="0.2">
      <c r="A1046" s="51" t="s">
        <v>1071</v>
      </c>
      <c r="B1046" s="57" t="s">
        <v>2601</v>
      </c>
      <c r="C1046" s="48"/>
      <c r="D1046" s="22" t="s">
        <v>31</v>
      </c>
      <c r="E1046" s="6" t="s">
        <v>31</v>
      </c>
      <c r="F1046" s="23" t="s">
        <v>31</v>
      </c>
      <c r="G1046" s="34" t="s">
        <v>14</v>
      </c>
      <c r="H1046" s="7" t="s">
        <v>14</v>
      </c>
      <c r="I1046" s="7" t="s">
        <v>14</v>
      </c>
      <c r="J1046" s="7" t="s">
        <v>14</v>
      </c>
      <c r="K1046" s="35" t="s">
        <v>14</v>
      </c>
      <c r="L1046" s="44">
        <f>VLOOKUP(A1046, '[1]NJ CoC VascTaxaAll 2022'!A$2:V$5072,22,FALSE)</f>
        <v>6</v>
      </c>
      <c r="M1046" s="39" t="s">
        <v>18</v>
      </c>
    </row>
    <row r="1047" spans="1:13" x14ac:dyDescent="0.2">
      <c r="A1047" s="52" t="s">
        <v>1072</v>
      </c>
      <c r="B1047" s="58" t="s">
        <v>2602</v>
      </c>
      <c r="C1047" s="47" t="s">
        <v>1553</v>
      </c>
      <c r="D1047" s="22" t="s">
        <v>31</v>
      </c>
      <c r="E1047" s="6" t="s">
        <v>31</v>
      </c>
      <c r="F1047" s="23" t="s">
        <v>31</v>
      </c>
      <c r="G1047" s="34"/>
      <c r="H1047" s="7" t="s">
        <v>14</v>
      </c>
      <c r="I1047" s="7" t="s">
        <v>14</v>
      </c>
      <c r="J1047" s="7"/>
      <c r="K1047" s="35" t="s">
        <v>14</v>
      </c>
      <c r="L1047" s="44">
        <f>VLOOKUP(A1047, '[1]NJ CoC VascTaxaAll 2022'!A$2:V$5072,22,FALSE)</f>
        <v>9</v>
      </c>
      <c r="M1047" s="39" t="s">
        <v>18</v>
      </c>
    </row>
    <row r="1048" spans="1:13" x14ac:dyDescent="0.2">
      <c r="A1048" s="52" t="s">
        <v>1073</v>
      </c>
      <c r="B1048" s="58" t="s">
        <v>2603</v>
      </c>
      <c r="C1048" s="47" t="s">
        <v>1553</v>
      </c>
      <c r="D1048" s="22" t="s">
        <v>12</v>
      </c>
      <c r="E1048" s="6" t="s">
        <v>31</v>
      </c>
      <c r="F1048" s="23" t="s">
        <v>31</v>
      </c>
      <c r="G1048" s="34" t="s">
        <v>14</v>
      </c>
      <c r="H1048" s="7"/>
      <c r="I1048" s="7"/>
      <c r="J1048" s="7"/>
      <c r="K1048" s="35"/>
      <c r="L1048" s="44">
        <f>VLOOKUP(A1048, '[1]NJ CoC VascTaxaAll 2022'!A$2:V$5072,22,FALSE)</f>
        <v>10</v>
      </c>
      <c r="M1048" s="39" t="s">
        <v>18</v>
      </c>
    </row>
    <row r="1049" spans="1:13" x14ac:dyDescent="0.2">
      <c r="A1049" s="51" t="s">
        <v>1074</v>
      </c>
      <c r="B1049" s="57" t="s">
        <v>2604</v>
      </c>
      <c r="C1049" s="48"/>
      <c r="D1049" s="22" t="s">
        <v>31</v>
      </c>
      <c r="E1049" s="6" t="s">
        <v>31</v>
      </c>
      <c r="F1049" s="23" t="s">
        <v>31</v>
      </c>
      <c r="G1049" s="34" t="s">
        <v>14</v>
      </c>
      <c r="H1049" s="7" t="s">
        <v>14</v>
      </c>
      <c r="I1049" s="7" t="s">
        <v>14</v>
      </c>
      <c r="J1049" s="7" t="s">
        <v>14</v>
      </c>
      <c r="K1049" s="35" t="s">
        <v>14</v>
      </c>
      <c r="L1049" s="44">
        <f>VLOOKUP(A1049, '[1]NJ CoC VascTaxaAll 2022'!A$2:V$5072,22,FALSE)</f>
        <v>3</v>
      </c>
      <c r="M1049" s="39" t="s">
        <v>18</v>
      </c>
    </row>
    <row r="1050" spans="1:13" x14ac:dyDescent="0.2">
      <c r="A1050" s="52" t="s">
        <v>1075</v>
      </c>
      <c r="B1050" s="58" t="s">
        <v>2605</v>
      </c>
      <c r="C1050" s="47" t="s">
        <v>1553</v>
      </c>
      <c r="D1050" s="22" t="s">
        <v>12</v>
      </c>
      <c r="E1050" s="6" t="s">
        <v>31</v>
      </c>
      <c r="F1050" s="23" t="s">
        <v>31</v>
      </c>
      <c r="G1050" s="34" t="s">
        <v>14</v>
      </c>
      <c r="H1050" s="7"/>
      <c r="I1050" s="7"/>
      <c r="J1050" s="7" t="s">
        <v>14</v>
      </c>
      <c r="K1050" s="35"/>
      <c r="L1050" s="44">
        <f>VLOOKUP(A1050, '[1]NJ CoC VascTaxaAll 2022'!A$2:V$5072,22,FALSE)</f>
        <v>10</v>
      </c>
      <c r="M1050" s="39" t="s">
        <v>18</v>
      </c>
    </row>
    <row r="1051" spans="1:13" x14ac:dyDescent="0.2">
      <c r="A1051" s="51" t="s">
        <v>1076</v>
      </c>
      <c r="B1051" s="57" t="s">
        <v>2606</v>
      </c>
      <c r="C1051" s="48"/>
      <c r="D1051" s="22" t="s">
        <v>31</v>
      </c>
      <c r="E1051" s="6" t="s">
        <v>31</v>
      </c>
      <c r="F1051" s="23" t="s">
        <v>31</v>
      </c>
      <c r="G1051" s="34" t="s">
        <v>14</v>
      </c>
      <c r="H1051" s="7" t="s">
        <v>14</v>
      </c>
      <c r="I1051" s="7" t="s">
        <v>14</v>
      </c>
      <c r="J1051" s="7" t="s">
        <v>14</v>
      </c>
      <c r="K1051" s="35" t="s">
        <v>14</v>
      </c>
      <c r="L1051" s="44">
        <f>VLOOKUP(A1051, '[1]NJ CoC VascTaxaAll 2022'!A$2:V$5072,22,FALSE)</f>
        <v>8</v>
      </c>
      <c r="M1051" s="39" t="s">
        <v>18</v>
      </c>
    </row>
    <row r="1052" spans="1:13" x14ac:dyDescent="0.2">
      <c r="A1052" s="51" t="s">
        <v>1077</v>
      </c>
      <c r="B1052" s="57" t="s">
        <v>2607</v>
      </c>
      <c r="C1052" s="48"/>
      <c r="D1052" s="22" t="s">
        <v>31</v>
      </c>
      <c r="E1052" s="6" t="s">
        <v>31</v>
      </c>
      <c r="F1052" s="23" t="s">
        <v>31</v>
      </c>
      <c r="G1052" s="34" t="s">
        <v>14</v>
      </c>
      <c r="H1052" s="7" t="s">
        <v>14</v>
      </c>
      <c r="I1052" s="7" t="s">
        <v>14</v>
      </c>
      <c r="J1052" s="7" t="s">
        <v>14</v>
      </c>
      <c r="K1052" s="35" t="s">
        <v>14</v>
      </c>
      <c r="L1052" s="44">
        <f>VLOOKUP(A1052, '[1]NJ CoC VascTaxaAll 2022'!A$2:V$5072,22,FALSE)</f>
        <v>5</v>
      </c>
      <c r="M1052" s="39" t="s">
        <v>18</v>
      </c>
    </row>
    <row r="1053" spans="1:13" x14ac:dyDescent="0.2">
      <c r="A1053" s="52" t="s">
        <v>1078</v>
      </c>
      <c r="B1053" s="58" t="s">
        <v>2608</v>
      </c>
      <c r="C1053" s="47" t="s">
        <v>1553</v>
      </c>
      <c r="D1053" s="22" t="s">
        <v>31</v>
      </c>
      <c r="E1053" s="6" t="s">
        <v>31</v>
      </c>
      <c r="F1053" s="23" t="s">
        <v>31</v>
      </c>
      <c r="G1053" s="34" t="s">
        <v>14</v>
      </c>
      <c r="H1053" s="7"/>
      <c r="I1053" s="7" t="s">
        <v>14</v>
      </c>
      <c r="J1053" s="7" t="s">
        <v>14</v>
      </c>
      <c r="K1053" s="35"/>
      <c r="L1053" s="44">
        <f>VLOOKUP(A1053, '[1]NJ CoC VascTaxaAll 2022'!A$2:V$5072,22,FALSE)</f>
        <v>8</v>
      </c>
      <c r="M1053" s="39" t="s">
        <v>18</v>
      </c>
    </row>
    <row r="1054" spans="1:13" x14ac:dyDescent="0.2">
      <c r="A1054" s="51" t="s">
        <v>1079</v>
      </c>
      <c r="B1054" s="57" t="s">
        <v>2609</v>
      </c>
      <c r="C1054" s="48"/>
      <c r="D1054" s="22" t="s">
        <v>31</v>
      </c>
      <c r="E1054" s="6" t="s">
        <v>31</v>
      </c>
      <c r="F1054" s="23" t="s">
        <v>31</v>
      </c>
      <c r="G1054" s="34" t="s">
        <v>14</v>
      </c>
      <c r="H1054" s="7" t="s">
        <v>14</v>
      </c>
      <c r="I1054" s="7" t="s">
        <v>14</v>
      </c>
      <c r="J1054" s="7" t="s">
        <v>14</v>
      </c>
      <c r="K1054" s="35" t="s">
        <v>14</v>
      </c>
      <c r="L1054" s="44">
        <f>VLOOKUP(A1054, '[1]NJ CoC VascTaxaAll 2022'!A$2:V$5072,22,FALSE)</f>
        <v>5</v>
      </c>
      <c r="M1054" s="39" t="s">
        <v>18</v>
      </c>
    </row>
    <row r="1055" spans="1:13" x14ac:dyDescent="0.2">
      <c r="A1055" s="52" t="s">
        <v>1080</v>
      </c>
      <c r="B1055" s="58" t="s">
        <v>2610</v>
      </c>
      <c r="C1055" s="47" t="s">
        <v>1553</v>
      </c>
      <c r="D1055" s="22" t="s">
        <v>31</v>
      </c>
      <c r="E1055" s="6" t="s">
        <v>31</v>
      </c>
      <c r="F1055" s="23" t="s">
        <v>31</v>
      </c>
      <c r="G1055" s="34" t="s">
        <v>14</v>
      </c>
      <c r="H1055" s="7"/>
      <c r="I1055" s="7" t="s">
        <v>14</v>
      </c>
      <c r="J1055" s="7" t="s">
        <v>14</v>
      </c>
      <c r="K1055" s="35"/>
      <c r="L1055" s="44">
        <f>VLOOKUP(A1055, '[1]NJ CoC VascTaxaAll 2022'!A$2:V$5072,22,FALSE)</f>
        <v>10</v>
      </c>
      <c r="M1055" s="39" t="s">
        <v>18</v>
      </c>
    </row>
    <row r="1056" spans="1:13" x14ac:dyDescent="0.2">
      <c r="A1056" s="51" t="s">
        <v>1081</v>
      </c>
      <c r="B1056" s="57" t="s">
        <v>2611</v>
      </c>
      <c r="C1056" s="48"/>
      <c r="D1056" s="22" t="s">
        <v>13</v>
      </c>
      <c r="E1056" s="6" t="s">
        <v>17</v>
      </c>
      <c r="F1056" s="23" t="s">
        <v>13</v>
      </c>
      <c r="G1056" s="34" t="s">
        <v>14</v>
      </c>
      <c r="H1056" s="7" t="s">
        <v>14</v>
      </c>
      <c r="I1056" s="7" t="s">
        <v>14</v>
      </c>
      <c r="J1056" s="7" t="s">
        <v>14</v>
      </c>
      <c r="K1056" s="35" t="s">
        <v>14</v>
      </c>
      <c r="L1056" s="44">
        <f>VLOOKUP(A1056, '[1]NJ CoC VascTaxaAll 2022'!A$2:V$5072,22,FALSE)</f>
        <v>2</v>
      </c>
      <c r="M1056" s="39" t="s">
        <v>18</v>
      </c>
    </row>
    <row r="1057" spans="1:13" x14ac:dyDescent="0.2">
      <c r="A1057" s="51" t="s">
        <v>1082</v>
      </c>
      <c r="B1057" s="57" t="s">
        <v>2612</v>
      </c>
      <c r="C1057" s="48"/>
      <c r="D1057" s="22" t="s">
        <v>17</v>
      </c>
      <c r="E1057" s="6" t="s">
        <v>17</v>
      </c>
      <c r="F1057" s="23" t="s">
        <v>17</v>
      </c>
      <c r="G1057" s="34" t="s">
        <v>14</v>
      </c>
      <c r="H1057" s="7" t="s">
        <v>14</v>
      </c>
      <c r="I1057" s="7" t="s">
        <v>14</v>
      </c>
      <c r="J1057" s="7" t="s">
        <v>14</v>
      </c>
      <c r="K1057" s="35" t="s">
        <v>14</v>
      </c>
      <c r="L1057" s="44">
        <f>VLOOKUP(A1057, '[1]NJ CoC VascTaxaAll 2022'!A$2:V$5072,22,FALSE)</f>
        <v>2</v>
      </c>
      <c r="M1057" s="39" t="s">
        <v>18</v>
      </c>
    </row>
    <row r="1058" spans="1:13" x14ac:dyDescent="0.2">
      <c r="A1058" s="52" t="s">
        <v>1083</v>
      </c>
      <c r="B1058" s="58" t="s">
        <v>2613</v>
      </c>
      <c r="C1058" s="47" t="s">
        <v>1553</v>
      </c>
      <c r="D1058" s="22" t="s">
        <v>31</v>
      </c>
      <c r="E1058" s="6" t="s">
        <v>31</v>
      </c>
      <c r="F1058" s="23" t="s">
        <v>31</v>
      </c>
      <c r="G1058" s="34"/>
      <c r="H1058" s="7" t="s">
        <v>14</v>
      </c>
      <c r="I1058" s="7"/>
      <c r="J1058" s="7"/>
      <c r="K1058" s="35" t="s">
        <v>14</v>
      </c>
      <c r="L1058" s="44">
        <f>VLOOKUP(A1058, '[1]NJ CoC VascTaxaAll 2022'!A$2:V$5072,22,FALSE)</f>
        <v>7</v>
      </c>
      <c r="M1058" s="39" t="s">
        <v>18</v>
      </c>
    </row>
    <row r="1059" spans="1:13" x14ac:dyDescent="0.2">
      <c r="A1059" s="51" t="s">
        <v>1084</v>
      </c>
      <c r="B1059" s="57" t="s">
        <v>2614</v>
      </c>
      <c r="C1059" s="48"/>
      <c r="D1059" s="22" t="s">
        <v>31</v>
      </c>
      <c r="E1059" s="6" t="s">
        <v>31</v>
      </c>
      <c r="F1059" s="23" t="s">
        <v>31</v>
      </c>
      <c r="G1059" s="34" t="s">
        <v>14</v>
      </c>
      <c r="H1059" s="7" t="s">
        <v>14</v>
      </c>
      <c r="I1059" s="7" t="s">
        <v>14</v>
      </c>
      <c r="J1059" s="7" t="s">
        <v>14</v>
      </c>
      <c r="K1059" s="35" t="s">
        <v>14</v>
      </c>
      <c r="L1059" s="44">
        <f>VLOOKUP(A1059, '[1]NJ CoC VascTaxaAll 2022'!A$2:V$5072,22,FALSE)</f>
        <v>5</v>
      </c>
      <c r="M1059" s="39" t="s">
        <v>18</v>
      </c>
    </row>
    <row r="1060" spans="1:13" x14ac:dyDescent="0.2">
      <c r="A1060" s="51" t="s">
        <v>1085</v>
      </c>
      <c r="B1060" s="57" t="s">
        <v>2615</v>
      </c>
      <c r="C1060" s="48"/>
      <c r="D1060" s="22" t="s">
        <v>31</v>
      </c>
      <c r="E1060" s="6" t="s">
        <v>31</v>
      </c>
      <c r="F1060" s="23" t="s">
        <v>31</v>
      </c>
      <c r="G1060" s="34"/>
      <c r="H1060" s="7" t="s">
        <v>14</v>
      </c>
      <c r="I1060" s="7"/>
      <c r="J1060" s="7"/>
      <c r="K1060" s="35" t="s">
        <v>14</v>
      </c>
      <c r="L1060" s="44">
        <f>VLOOKUP(A1060, '[1]NJ CoC VascTaxaAll 2022'!A$2:V$5072,22,FALSE)</f>
        <v>7</v>
      </c>
      <c r="M1060" s="39" t="s">
        <v>18</v>
      </c>
    </row>
    <row r="1061" spans="1:13" x14ac:dyDescent="0.2">
      <c r="A1061" s="51" t="s">
        <v>1086</v>
      </c>
      <c r="B1061" s="57" t="s">
        <v>2616</v>
      </c>
      <c r="C1061" s="48"/>
      <c r="D1061" s="22" t="s">
        <v>13</v>
      </c>
      <c r="E1061" s="6" t="s">
        <v>17</v>
      </c>
      <c r="F1061" s="23" t="s">
        <v>13</v>
      </c>
      <c r="G1061" s="34" t="s">
        <v>14</v>
      </c>
      <c r="H1061" s="7" t="s">
        <v>14</v>
      </c>
      <c r="I1061" s="7" t="s">
        <v>14</v>
      </c>
      <c r="J1061" s="7" t="s">
        <v>14</v>
      </c>
      <c r="K1061" s="35" t="s">
        <v>14</v>
      </c>
      <c r="L1061" s="44">
        <f>VLOOKUP(A1061, '[1]NJ CoC VascTaxaAll 2022'!A$2:V$5072,22,FALSE)</f>
        <v>1</v>
      </c>
      <c r="M1061" s="39" t="s">
        <v>18</v>
      </c>
    </row>
    <row r="1062" spans="1:13" x14ac:dyDescent="0.2">
      <c r="A1062" s="51" t="s">
        <v>1087</v>
      </c>
      <c r="B1062" s="57" t="s">
        <v>2617</v>
      </c>
      <c r="C1062" s="48"/>
      <c r="D1062" s="22" t="s">
        <v>23</v>
      </c>
      <c r="E1062" s="6" t="s">
        <v>17</v>
      </c>
      <c r="F1062" s="23" t="s">
        <v>23</v>
      </c>
      <c r="G1062" s="34" t="s">
        <v>14</v>
      </c>
      <c r="H1062" s="7" t="s">
        <v>14</v>
      </c>
      <c r="I1062" s="7" t="s">
        <v>14</v>
      </c>
      <c r="J1062" s="7" t="s">
        <v>14</v>
      </c>
      <c r="K1062" s="35" t="s">
        <v>14</v>
      </c>
      <c r="L1062" s="44">
        <f>VLOOKUP(A1062, '[1]NJ CoC VascTaxaAll 2022'!A$2:V$5072,22,FALSE)</f>
        <v>5</v>
      </c>
      <c r="M1062" s="39" t="s">
        <v>393</v>
      </c>
    </row>
    <row r="1063" spans="1:13" x14ac:dyDescent="0.2">
      <c r="A1063" s="51" t="s">
        <v>1088</v>
      </c>
      <c r="B1063" s="57" t="s">
        <v>2618</v>
      </c>
      <c r="C1063" s="48"/>
      <c r="D1063" s="22" t="s">
        <v>17</v>
      </c>
      <c r="E1063" s="6" t="s">
        <v>17</v>
      </c>
      <c r="F1063" s="23" t="s">
        <v>17</v>
      </c>
      <c r="G1063" s="34" t="s">
        <v>14</v>
      </c>
      <c r="H1063" s="7"/>
      <c r="I1063" s="7" t="s">
        <v>14</v>
      </c>
      <c r="J1063" s="7" t="s">
        <v>14</v>
      </c>
      <c r="K1063" s="35"/>
      <c r="L1063" s="44">
        <f>VLOOKUP(A1063, '[1]NJ CoC VascTaxaAll 2022'!A$2:V$5072,22,FALSE)</f>
        <v>3</v>
      </c>
      <c r="M1063" s="39" t="s">
        <v>15</v>
      </c>
    </row>
    <row r="1064" spans="1:13" x14ac:dyDescent="0.2">
      <c r="A1064" s="51" t="s">
        <v>1089</v>
      </c>
      <c r="B1064" s="57" t="s">
        <v>2619</v>
      </c>
      <c r="C1064" s="48"/>
      <c r="D1064" s="22" t="s">
        <v>17</v>
      </c>
      <c r="E1064" s="6" t="s">
        <v>17</v>
      </c>
      <c r="F1064" s="23" t="s">
        <v>17</v>
      </c>
      <c r="G1064" s="34" t="s">
        <v>14</v>
      </c>
      <c r="H1064" s="7" t="s">
        <v>14</v>
      </c>
      <c r="I1064" s="7" t="s">
        <v>14</v>
      </c>
      <c r="J1064" s="7" t="s">
        <v>14</v>
      </c>
      <c r="K1064" s="35" t="s">
        <v>14</v>
      </c>
      <c r="L1064" s="44">
        <f>VLOOKUP(A1064, '[1]NJ CoC VascTaxaAll 2022'!A$2:V$5072,22,FALSE)</f>
        <v>2</v>
      </c>
      <c r="M1064" s="39" t="s">
        <v>15</v>
      </c>
    </row>
    <row r="1065" spans="1:13" x14ac:dyDescent="0.2">
      <c r="A1065" s="51" t="s">
        <v>1090</v>
      </c>
      <c r="B1065" s="57" t="s">
        <v>2620</v>
      </c>
      <c r="C1065" s="48"/>
      <c r="D1065" s="22" t="s">
        <v>17</v>
      </c>
      <c r="E1065" s="6" t="s">
        <v>17</v>
      </c>
      <c r="F1065" s="23" t="s">
        <v>17</v>
      </c>
      <c r="G1065" s="34" t="s">
        <v>14</v>
      </c>
      <c r="H1065" s="7"/>
      <c r="I1065" s="7" t="s">
        <v>14</v>
      </c>
      <c r="J1065" s="7" t="s">
        <v>14</v>
      </c>
      <c r="K1065" s="35" t="s">
        <v>14</v>
      </c>
      <c r="L1065" s="44">
        <f>VLOOKUP(A1065, '[1]NJ CoC VascTaxaAll 2022'!A$2:V$5072,22,FALSE)</f>
        <v>4</v>
      </c>
      <c r="M1065" s="39" t="s">
        <v>15</v>
      </c>
    </row>
    <row r="1066" spans="1:13" x14ac:dyDescent="0.2">
      <c r="A1066" s="51" t="s">
        <v>1091</v>
      </c>
      <c r="B1066" s="57" t="s">
        <v>2621</v>
      </c>
      <c r="C1066" s="48"/>
      <c r="D1066" s="22" t="s">
        <v>31</v>
      </c>
      <c r="E1066" s="6" t="s">
        <v>27</v>
      </c>
      <c r="F1066" s="23" t="s">
        <v>27</v>
      </c>
      <c r="G1066" s="34" t="s">
        <v>14</v>
      </c>
      <c r="H1066" s="7" t="s">
        <v>14</v>
      </c>
      <c r="I1066" s="7"/>
      <c r="J1066" s="7" t="s">
        <v>14</v>
      </c>
      <c r="K1066" s="35" t="s">
        <v>14</v>
      </c>
      <c r="L1066" s="44">
        <f>VLOOKUP(A1066, '[1]NJ CoC VascTaxaAll 2022'!A$2:V$5072,22,FALSE)</f>
        <v>9</v>
      </c>
      <c r="M1066" s="39" t="s">
        <v>18</v>
      </c>
    </row>
    <row r="1067" spans="1:13" x14ac:dyDescent="0.2">
      <c r="A1067" s="52" t="s">
        <v>1092</v>
      </c>
      <c r="B1067" s="58" t="s">
        <v>2622</v>
      </c>
      <c r="C1067" s="47" t="s">
        <v>1553</v>
      </c>
      <c r="D1067" s="22" t="s">
        <v>17</v>
      </c>
      <c r="E1067" s="6" t="s">
        <v>13</v>
      </c>
      <c r="F1067" s="23" t="s">
        <v>17</v>
      </c>
      <c r="G1067" s="34" t="s">
        <v>14</v>
      </c>
      <c r="H1067" s="7"/>
      <c r="I1067" s="7" t="s">
        <v>14</v>
      </c>
      <c r="J1067" s="7" t="s">
        <v>14</v>
      </c>
      <c r="K1067" s="35" t="s">
        <v>14</v>
      </c>
      <c r="L1067" s="44">
        <f>VLOOKUP(A1067, '[1]NJ CoC VascTaxaAll 2022'!A$2:V$5072,22,FALSE)</f>
        <v>7</v>
      </c>
      <c r="M1067" s="39" t="s">
        <v>57</v>
      </c>
    </row>
    <row r="1068" spans="1:13" x14ac:dyDescent="0.2">
      <c r="A1068" s="51" t="s">
        <v>1093</v>
      </c>
      <c r="B1068" s="57" t="s">
        <v>2623</v>
      </c>
      <c r="C1068" s="48"/>
      <c r="D1068" s="22" t="s">
        <v>17</v>
      </c>
      <c r="E1068" s="6" t="s">
        <v>17</v>
      </c>
      <c r="F1068" s="23" t="s">
        <v>17</v>
      </c>
      <c r="G1068" s="34" t="s">
        <v>14</v>
      </c>
      <c r="H1068" s="7" t="s">
        <v>14</v>
      </c>
      <c r="I1068" s="7" t="s">
        <v>14</v>
      </c>
      <c r="J1068" s="7" t="s">
        <v>14</v>
      </c>
      <c r="K1068" s="35" t="s">
        <v>14</v>
      </c>
      <c r="L1068" s="44">
        <f>VLOOKUP(A1068, '[1]NJ CoC VascTaxaAll 2022'!A$2:V$5072,22,FALSE)</f>
        <v>4</v>
      </c>
      <c r="M1068" s="39" t="s">
        <v>18</v>
      </c>
    </row>
    <row r="1069" spans="1:13" x14ac:dyDescent="0.2">
      <c r="A1069" s="51" t="s">
        <v>1094</v>
      </c>
      <c r="B1069" s="57" t="s">
        <v>2624</v>
      </c>
      <c r="C1069" s="48"/>
      <c r="D1069" s="22" t="s">
        <v>31</v>
      </c>
      <c r="E1069" s="6" t="s">
        <v>31</v>
      </c>
      <c r="F1069" s="23" t="s">
        <v>31</v>
      </c>
      <c r="G1069" s="34" t="s">
        <v>14</v>
      </c>
      <c r="H1069" s="7" t="s">
        <v>14</v>
      </c>
      <c r="I1069" s="7" t="s">
        <v>14</v>
      </c>
      <c r="J1069" s="7"/>
      <c r="K1069" s="35" t="s">
        <v>14</v>
      </c>
      <c r="L1069" s="44">
        <f>VLOOKUP(A1069, '[1]NJ CoC VascTaxaAll 2022'!A$2:V$5072,22,FALSE)</f>
        <v>5</v>
      </c>
      <c r="M1069" s="39" t="s">
        <v>18</v>
      </c>
    </row>
    <row r="1070" spans="1:13" x14ac:dyDescent="0.2">
      <c r="A1070" s="52" t="s">
        <v>1095</v>
      </c>
      <c r="B1070" s="58" t="s">
        <v>2625</v>
      </c>
      <c r="C1070" s="47" t="s">
        <v>1553</v>
      </c>
      <c r="D1070" s="22" t="s">
        <v>31</v>
      </c>
      <c r="E1070" s="6" t="s">
        <v>31</v>
      </c>
      <c r="F1070" s="23" t="s">
        <v>31</v>
      </c>
      <c r="G1070" s="34"/>
      <c r="H1070" s="7" t="s">
        <v>14</v>
      </c>
      <c r="I1070" s="7" t="s">
        <v>14</v>
      </c>
      <c r="J1070" s="7"/>
      <c r="K1070" s="35" t="s">
        <v>14</v>
      </c>
      <c r="L1070" s="44">
        <f>VLOOKUP(A1070, '[1]NJ CoC VascTaxaAll 2022'!A$2:V$5072,22,FALSE)</f>
        <v>7</v>
      </c>
      <c r="M1070" s="39" t="s">
        <v>48</v>
      </c>
    </row>
    <row r="1071" spans="1:13" x14ac:dyDescent="0.2">
      <c r="A1071" s="51" t="s">
        <v>1096</v>
      </c>
      <c r="B1071" s="57" t="s">
        <v>2626</v>
      </c>
      <c r="C1071" s="48"/>
      <c r="D1071" s="22" t="s">
        <v>13</v>
      </c>
      <c r="E1071" s="6" t="s">
        <v>13</v>
      </c>
      <c r="F1071" s="23" t="s">
        <v>13</v>
      </c>
      <c r="G1071" s="34" t="s">
        <v>14</v>
      </c>
      <c r="H1071" s="7" t="s">
        <v>14</v>
      </c>
      <c r="I1071" s="7" t="s">
        <v>14</v>
      </c>
      <c r="J1071" s="7" t="s">
        <v>14</v>
      </c>
      <c r="K1071" s="35" t="s">
        <v>14</v>
      </c>
      <c r="L1071" s="44">
        <f>VLOOKUP(A1071, '[1]NJ CoC VascTaxaAll 2022'!A$2:V$5072,22,FALSE)</f>
        <v>4</v>
      </c>
      <c r="M1071" s="39" t="s">
        <v>18</v>
      </c>
    </row>
    <row r="1072" spans="1:13" x14ac:dyDescent="0.2">
      <c r="A1072" s="52" t="s">
        <v>1097</v>
      </c>
      <c r="B1072" s="58" t="s">
        <v>2627</v>
      </c>
      <c r="C1072" s="47" t="s">
        <v>1553</v>
      </c>
      <c r="D1072" s="22" t="s">
        <v>17</v>
      </c>
      <c r="E1072" s="6" t="s">
        <v>17</v>
      </c>
      <c r="F1072" s="23" t="s">
        <v>12</v>
      </c>
      <c r="G1072" s="34"/>
      <c r="H1072" s="7" t="s">
        <v>14</v>
      </c>
      <c r="I1072" s="7"/>
      <c r="J1072" s="7"/>
      <c r="K1072" s="35" t="s">
        <v>14</v>
      </c>
      <c r="L1072" s="44">
        <f>VLOOKUP(A1072, '[1]NJ CoC VascTaxaAll 2022'!A$2:V$5072,22,FALSE)</f>
        <v>5</v>
      </c>
      <c r="M1072" s="39" t="s">
        <v>18</v>
      </c>
    </row>
    <row r="1073" spans="1:13" x14ac:dyDescent="0.2">
      <c r="A1073" s="51" t="s">
        <v>1098</v>
      </c>
      <c r="B1073" s="57" t="s">
        <v>2628</v>
      </c>
      <c r="C1073" s="48"/>
      <c r="D1073" s="22" t="s">
        <v>27</v>
      </c>
      <c r="E1073" s="6" t="s">
        <v>27</v>
      </c>
      <c r="F1073" s="23" t="s">
        <v>13</v>
      </c>
      <c r="G1073" s="34" t="s">
        <v>14</v>
      </c>
      <c r="H1073" s="7" t="s">
        <v>14</v>
      </c>
      <c r="I1073" s="7" t="s">
        <v>14</v>
      </c>
      <c r="J1073" s="7" t="s">
        <v>14</v>
      </c>
      <c r="K1073" s="35" t="s">
        <v>14</v>
      </c>
      <c r="L1073" s="44">
        <f>VLOOKUP(A1073, '[1]NJ CoC VascTaxaAll 2022'!A$2:V$5072,22,FALSE)</f>
        <v>4</v>
      </c>
      <c r="M1073" s="39" t="s">
        <v>18</v>
      </c>
    </row>
    <row r="1074" spans="1:13" x14ac:dyDescent="0.2">
      <c r="A1074" s="52" t="s">
        <v>1099</v>
      </c>
      <c r="B1074" s="58" t="s">
        <v>2629</v>
      </c>
      <c r="C1074" s="47" t="s">
        <v>1553</v>
      </c>
      <c r="D1074" s="22" t="s">
        <v>13</v>
      </c>
      <c r="E1074" s="6" t="s">
        <v>13</v>
      </c>
      <c r="F1074" s="23" t="s">
        <v>13</v>
      </c>
      <c r="G1074" s="34" t="s">
        <v>14</v>
      </c>
      <c r="H1074" s="7" t="s">
        <v>14</v>
      </c>
      <c r="I1074" s="7" t="s">
        <v>14</v>
      </c>
      <c r="J1074" s="7" t="s">
        <v>14</v>
      </c>
      <c r="K1074" s="35" t="s">
        <v>14</v>
      </c>
      <c r="L1074" s="44">
        <f>VLOOKUP(A1074, '[1]NJ CoC VascTaxaAll 2022'!A$2:V$5072,22,FALSE)</f>
        <v>6</v>
      </c>
      <c r="M1074" s="39" t="s">
        <v>18</v>
      </c>
    </row>
    <row r="1075" spans="1:13" x14ac:dyDescent="0.2">
      <c r="A1075" s="51" t="s">
        <v>1100</v>
      </c>
      <c r="B1075" s="57" t="s">
        <v>2630</v>
      </c>
      <c r="C1075" s="48"/>
      <c r="D1075" s="22" t="s">
        <v>13</v>
      </c>
      <c r="E1075" s="6" t="s">
        <v>13</v>
      </c>
      <c r="F1075" s="23" t="s">
        <v>27</v>
      </c>
      <c r="G1075" s="34" t="s">
        <v>14</v>
      </c>
      <c r="H1075" s="7"/>
      <c r="I1075" s="7" t="s">
        <v>14</v>
      </c>
      <c r="J1075" s="7" t="s">
        <v>14</v>
      </c>
      <c r="K1075" s="35" t="s">
        <v>14</v>
      </c>
      <c r="L1075" s="44">
        <f>VLOOKUP(A1075, '[1]NJ CoC VascTaxaAll 2022'!A$2:V$5072,22,FALSE)</f>
        <v>4</v>
      </c>
      <c r="M1075" s="39" t="s">
        <v>18</v>
      </c>
    </row>
    <row r="1076" spans="1:13" x14ac:dyDescent="0.2">
      <c r="A1076" s="51" t="s">
        <v>1101</v>
      </c>
      <c r="B1076" s="57" t="s">
        <v>2631</v>
      </c>
      <c r="C1076" s="48"/>
      <c r="D1076" s="22" t="s">
        <v>17</v>
      </c>
      <c r="E1076" s="6" t="s">
        <v>13</v>
      </c>
      <c r="F1076" s="23" t="s">
        <v>13</v>
      </c>
      <c r="G1076" s="34" t="s">
        <v>14</v>
      </c>
      <c r="H1076" s="7" t="s">
        <v>14</v>
      </c>
      <c r="I1076" s="7" t="s">
        <v>14</v>
      </c>
      <c r="J1076" s="7" t="s">
        <v>14</v>
      </c>
      <c r="K1076" s="35" t="s">
        <v>14</v>
      </c>
      <c r="L1076" s="44">
        <f>VLOOKUP(A1076, '[1]NJ CoC VascTaxaAll 2022'!A$2:V$5072,22,FALSE)</f>
        <v>8</v>
      </c>
      <c r="M1076" s="39" t="s">
        <v>384</v>
      </c>
    </row>
    <row r="1077" spans="1:13" x14ac:dyDescent="0.2">
      <c r="A1077" s="52" t="s">
        <v>1102</v>
      </c>
      <c r="B1077" s="58" t="s">
        <v>2632</v>
      </c>
      <c r="C1077" s="47" t="s">
        <v>1553</v>
      </c>
      <c r="D1077" s="22" t="s">
        <v>23</v>
      </c>
      <c r="E1077" s="6" t="s">
        <v>23</v>
      </c>
      <c r="F1077" s="23" t="s">
        <v>17</v>
      </c>
      <c r="G1077" s="34" t="s">
        <v>14</v>
      </c>
      <c r="H1077" s="7" t="s">
        <v>14</v>
      </c>
      <c r="I1077" s="7" t="s">
        <v>14</v>
      </c>
      <c r="J1077" s="7" t="s">
        <v>14</v>
      </c>
      <c r="K1077" s="35" t="s">
        <v>14</v>
      </c>
      <c r="L1077" s="44">
        <f>VLOOKUP(A1077, '[1]NJ CoC VascTaxaAll 2022'!A$2:V$5072,22,FALSE)</f>
        <v>8</v>
      </c>
      <c r="M1077" s="39" t="s">
        <v>384</v>
      </c>
    </row>
    <row r="1078" spans="1:13" x14ac:dyDescent="0.2">
      <c r="A1078" s="51" t="s">
        <v>1103</v>
      </c>
      <c r="B1078" s="57" t="s">
        <v>2633</v>
      </c>
      <c r="C1078" s="48"/>
      <c r="D1078" s="22" t="s">
        <v>23</v>
      </c>
      <c r="E1078" s="6" t="s">
        <v>23</v>
      </c>
      <c r="F1078" s="23" t="s">
        <v>17</v>
      </c>
      <c r="G1078" s="34" t="s">
        <v>14</v>
      </c>
      <c r="H1078" s="7" t="s">
        <v>14</v>
      </c>
      <c r="I1078" s="7" t="s">
        <v>14</v>
      </c>
      <c r="J1078" s="7" t="s">
        <v>14</v>
      </c>
      <c r="K1078" s="35" t="s">
        <v>14</v>
      </c>
      <c r="L1078" s="44">
        <f>VLOOKUP(A1078, '[1]NJ CoC VascTaxaAll 2022'!A$2:V$5072,22,FALSE)</f>
        <v>7</v>
      </c>
      <c r="M1078" s="39" t="s">
        <v>384</v>
      </c>
    </row>
    <row r="1079" spans="1:13" x14ac:dyDescent="0.2">
      <c r="A1079" s="51" t="s">
        <v>1104</v>
      </c>
      <c r="B1079" s="57" t="s">
        <v>2634</v>
      </c>
      <c r="C1079" s="48"/>
      <c r="D1079" s="22" t="s">
        <v>13</v>
      </c>
      <c r="E1079" s="6" t="s">
        <v>17</v>
      </c>
      <c r="F1079" s="23" t="s">
        <v>17</v>
      </c>
      <c r="G1079" s="34"/>
      <c r="H1079" s="7" t="s">
        <v>14</v>
      </c>
      <c r="I1079" s="7" t="s">
        <v>14</v>
      </c>
      <c r="J1079" s="7"/>
      <c r="K1079" s="35" t="s">
        <v>14</v>
      </c>
      <c r="L1079" s="44">
        <f>VLOOKUP(A1079, '[1]NJ CoC VascTaxaAll 2022'!A$2:V$5072,22,FALSE)</f>
        <v>8</v>
      </c>
      <c r="M1079" s="39" t="s">
        <v>18</v>
      </c>
    </row>
    <row r="1080" spans="1:13" x14ac:dyDescent="0.2">
      <c r="A1080" s="51" t="s">
        <v>1105</v>
      </c>
      <c r="B1080" s="57" t="s">
        <v>2635</v>
      </c>
      <c r="C1080" s="48"/>
      <c r="D1080" s="22" t="s">
        <v>17</v>
      </c>
      <c r="E1080" s="6" t="s">
        <v>17</v>
      </c>
      <c r="F1080" s="23" t="s">
        <v>17</v>
      </c>
      <c r="G1080" s="34" t="s">
        <v>14</v>
      </c>
      <c r="H1080" s="7" t="s">
        <v>14</v>
      </c>
      <c r="I1080" s="7" t="s">
        <v>14</v>
      </c>
      <c r="J1080" s="7" t="s">
        <v>14</v>
      </c>
      <c r="K1080" s="35" t="s">
        <v>14</v>
      </c>
      <c r="L1080" s="44">
        <f>VLOOKUP(A1080, '[1]NJ CoC VascTaxaAll 2022'!A$2:V$5072,22,FALSE)</f>
        <v>4</v>
      </c>
      <c r="M1080" s="39" t="s">
        <v>15</v>
      </c>
    </row>
    <row r="1081" spans="1:13" x14ac:dyDescent="0.2">
      <c r="A1081" s="51" t="s">
        <v>1106</v>
      </c>
      <c r="B1081" s="57" t="s">
        <v>2636</v>
      </c>
      <c r="C1081" s="48"/>
      <c r="D1081" s="22" t="s">
        <v>27</v>
      </c>
      <c r="E1081" s="6" t="s">
        <v>27</v>
      </c>
      <c r="F1081" s="23" t="s">
        <v>27</v>
      </c>
      <c r="G1081" s="34" t="s">
        <v>14</v>
      </c>
      <c r="H1081" s="7" t="s">
        <v>14</v>
      </c>
      <c r="I1081" s="7" t="s">
        <v>14</v>
      </c>
      <c r="J1081" s="7" t="s">
        <v>14</v>
      </c>
      <c r="K1081" s="35" t="s">
        <v>14</v>
      </c>
      <c r="L1081" s="44">
        <f>VLOOKUP(A1081, '[1]NJ CoC VascTaxaAll 2022'!A$2:V$5072,22,FALSE)</f>
        <v>7</v>
      </c>
      <c r="M1081" s="39" t="s">
        <v>15</v>
      </c>
    </row>
    <row r="1082" spans="1:13" x14ac:dyDescent="0.2">
      <c r="A1082" s="51" t="s">
        <v>1107</v>
      </c>
      <c r="B1082" s="57" t="s">
        <v>2637</v>
      </c>
      <c r="C1082" s="48"/>
      <c r="D1082" s="22" t="s">
        <v>17</v>
      </c>
      <c r="E1082" s="6" t="s">
        <v>17</v>
      </c>
      <c r="F1082" s="23" t="s">
        <v>17</v>
      </c>
      <c r="G1082" s="34"/>
      <c r="H1082" s="7" t="s">
        <v>14</v>
      </c>
      <c r="I1082" s="7" t="s">
        <v>14</v>
      </c>
      <c r="J1082" s="7"/>
      <c r="K1082" s="35" t="s">
        <v>14</v>
      </c>
      <c r="L1082" s="44">
        <f>VLOOKUP(A1082, '[1]NJ CoC VascTaxaAll 2022'!A$2:V$5072,22,FALSE)</f>
        <v>6</v>
      </c>
      <c r="M1082" s="39" t="s">
        <v>15</v>
      </c>
    </row>
    <row r="1083" spans="1:13" x14ac:dyDescent="0.2">
      <c r="A1083" s="52" t="s">
        <v>1108</v>
      </c>
      <c r="B1083" s="58" t="s">
        <v>2638</v>
      </c>
      <c r="C1083" s="47" t="s">
        <v>1553</v>
      </c>
      <c r="D1083" s="22" t="s">
        <v>13</v>
      </c>
      <c r="E1083" s="6" t="s">
        <v>13</v>
      </c>
      <c r="F1083" s="23" t="s">
        <v>17</v>
      </c>
      <c r="G1083" s="34"/>
      <c r="H1083" s="7" t="s">
        <v>14</v>
      </c>
      <c r="I1083" s="7" t="s">
        <v>14</v>
      </c>
      <c r="J1083" s="7"/>
      <c r="K1083" s="35" t="s">
        <v>14</v>
      </c>
      <c r="L1083" s="44">
        <f>VLOOKUP(A1083, '[1]NJ CoC VascTaxaAll 2022'!A$2:V$5072,22,FALSE)</f>
        <v>6</v>
      </c>
      <c r="M1083" s="39" t="s">
        <v>15</v>
      </c>
    </row>
    <row r="1084" spans="1:13" x14ac:dyDescent="0.2">
      <c r="A1084" s="52" t="s">
        <v>1109</v>
      </c>
      <c r="B1084" s="58" t="s">
        <v>2639</v>
      </c>
      <c r="C1084" s="47" t="s">
        <v>1553</v>
      </c>
      <c r="D1084" s="22" t="s">
        <v>31</v>
      </c>
      <c r="E1084" s="6" t="s">
        <v>31</v>
      </c>
      <c r="F1084" s="23" t="s">
        <v>12</v>
      </c>
      <c r="G1084" s="34"/>
      <c r="H1084" s="7" t="s">
        <v>14</v>
      </c>
      <c r="I1084" s="7"/>
      <c r="J1084" s="7"/>
      <c r="K1084" s="35" t="s">
        <v>14</v>
      </c>
      <c r="L1084" s="44">
        <f>VLOOKUP(A1084, '[1]NJ CoC VascTaxaAll 2022'!A$2:V$5072,22,FALSE)</f>
        <v>8</v>
      </c>
      <c r="M1084" s="39" t="s">
        <v>15</v>
      </c>
    </row>
    <row r="1085" spans="1:13" x14ac:dyDescent="0.2">
      <c r="A1085" s="52" t="s">
        <v>1110</v>
      </c>
      <c r="B1085" s="58" t="s">
        <v>2640</v>
      </c>
      <c r="C1085" s="47" t="s">
        <v>1553</v>
      </c>
      <c r="D1085" s="22" t="s">
        <v>17</v>
      </c>
      <c r="E1085" s="6" t="s">
        <v>13</v>
      </c>
      <c r="F1085" s="23" t="s">
        <v>17</v>
      </c>
      <c r="G1085" s="34" t="s">
        <v>14</v>
      </c>
      <c r="H1085" s="7" t="s">
        <v>14</v>
      </c>
      <c r="I1085" s="7" t="s">
        <v>14</v>
      </c>
      <c r="J1085" s="7" t="s">
        <v>14</v>
      </c>
      <c r="K1085" s="35" t="s">
        <v>14</v>
      </c>
      <c r="L1085" s="44">
        <f>VLOOKUP(A1085, '[1]NJ CoC VascTaxaAll 2022'!A$2:V$5072,22,FALSE)</f>
        <v>8</v>
      </c>
      <c r="M1085" s="39" t="s">
        <v>15</v>
      </c>
    </row>
    <row r="1086" spans="1:13" x14ac:dyDescent="0.2">
      <c r="A1086" s="52" t="s">
        <v>1111</v>
      </c>
      <c r="B1086" s="58" t="s">
        <v>2641</v>
      </c>
      <c r="C1086" s="47" t="s">
        <v>1553</v>
      </c>
      <c r="D1086" s="22" t="s">
        <v>27</v>
      </c>
      <c r="E1086" s="6" t="s">
        <v>27</v>
      </c>
      <c r="F1086" s="23" t="s">
        <v>27</v>
      </c>
      <c r="G1086" s="34"/>
      <c r="H1086" s="7" t="s">
        <v>14</v>
      </c>
      <c r="I1086" s="7" t="s">
        <v>14</v>
      </c>
      <c r="J1086" s="7"/>
      <c r="K1086" s="35" t="s">
        <v>14</v>
      </c>
      <c r="L1086" s="44">
        <f>VLOOKUP(A1086, '[1]NJ CoC VascTaxaAll 2022'!A$2:V$5072,22,FALSE)</f>
        <v>8</v>
      </c>
      <c r="M1086" s="39" t="s">
        <v>15</v>
      </c>
    </row>
    <row r="1087" spans="1:13" x14ac:dyDescent="0.2">
      <c r="A1087" s="51" t="s">
        <v>1112</v>
      </c>
      <c r="B1087" s="57" t="s">
        <v>2642</v>
      </c>
      <c r="C1087" s="48"/>
      <c r="D1087" s="22" t="s">
        <v>23</v>
      </c>
      <c r="E1087" s="6" t="s">
        <v>23</v>
      </c>
      <c r="F1087" s="23" t="s">
        <v>23</v>
      </c>
      <c r="G1087" s="34" t="s">
        <v>14</v>
      </c>
      <c r="H1087" s="7" t="s">
        <v>14</v>
      </c>
      <c r="I1087" s="7" t="s">
        <v>14</v>
      </c>
      <c r="J1087" s="7" t="s">
        <v>14</v>
      </c>
      <c r="K1087" s="35" t="s">
        <v>14</v>
      </c>
      <c r="L1087" s="44">
        <f>VLOOKUP(A1087, '[1]NJ CoC VascTaxaAll 2022'!A$2:V$5072,22,FALSE)</f>
        <v>5</v>
      </c>
      <c r="M1087" s="39" t="s">
        <v>15</v>
      </c>
    </row>
    <row r="1088" spans="1:13" x14ac:dyDescent="0.2">
      <c r="A1088" s="51" t="s">
        <v>1113</v>
      </c>
      <c r="B1088" s="57" t="s">
        <v>2643</v>
      </c>
      <c r="C1088" s="48"/>
      <c r="D1088" s="22" t="s">
        <v>23</v>
      </c>
      <c r="E1088" s="6" t="s">
        <v>23</v>
      </c>
      <c r="F1088" s="23" t="s">
        <v>17</v>
      </c>
      <c r="G1088" s="34" t="s">
        <v>14</v>
      </c>
      <c r="H1088" s="7"/>
      <c r="I1088" s="7"/>
      <c r="J1088" s="7" t="s">
        <v>14</v>
      </c>
      <c r="K1088" s="35"/>
      <c r="L1088" s="44">
        <f>VLOOKUP(A1088, '[1]NJ CoC VascTaxaAll 2022'!A$2:V$5072,22,FALSE)</f>
        <v>8</v>
      </c>
      <c r="M1088" s="39" t="s">
        <v>15</v>
      </c>
    </row>
    <row r="1089" spans="1:13" x14ac:dyDescent="0.2">
      <c r="A1089" s="52" t="s">
        <v>1114</v>
      </c>
      <c r="B1089" s="58" t="s">
        <v>2644</v>
      </c>
      <c r="C1089" s="47" t="s">
        <v>1553</v>
      </c>
      <c r="D1089" s="22" t="s">
        <v>13</v>
      </c>
      <c r="E1089" s="6" t="s">
        <v>13</v>
      </c>
      <c r="F1089" s="23" t="s">
        <v>12</v>
      </c>
      <c r="G1089" s="34"/>
      <c r="H1089" s="7" t="s">
        <v>14</v>
      </c>
      <c r="I1089" s="7"/>
      <c r="J1089" s="7"/>
      <c r="K1089" s="35" t="s">
        <v>14</v>
      </c>
      <c r="L1089" s="44">
        <f>VLOOKUP(A1089, '[1]NJ CoC VascTaxaAll 2022'!A$2:V$5072,22,FALSE)</f>
        <v>8</v>
      </c>
      <c r="M1089" s="39" t="s">
        <v>15</v>
      </c>
    </row>
    <row r="1090" spans="1:13" x14ac:dyDescent="0.2">
      <c r="A1090" s="51" t="s">
        <v>1115</v>
      </c>
      <c r="B1090" s="57" t="s">
        <v>2645</v>
      </c>
      <c r="C1090" s="48"/>
      <c r="D1090" s="22" t="s">
        <v>27</v>
      </c>
      <c r="E1090" s="6" t="s">
        <v>27</v>
      </c>
      <c r="F1090" s="23" t="s">
        <v>27</v>
      </c>
      <c r="G1090" s="34" t="s">
        <v>14</v>
      </c>
      <c r="H1090" s="7" t="s">
        <v>14</v>
      </c>
      <c r="I1090" s="7" t="s">
        <v>14</v>
      </c>
      <c r="J1090" s="7" t="s">
        <v>14</v>
      </c>
      <c r="K1090" s="35" t="s">
        <v>14</v>
      </c>
      <c r="L1090" s="44">
        <f>VLOOKUP(A1090, '[1]NJ CoC VascTaxaAll 2022'!A$2:V$5072,22,FALSE)</f>
        <v>4</v>
      </c>
      <c r="M1090" s="39" t="s">
        <v>15</v>
      </c>
    </row>
    <row r="1091" spans="1:13" x14ac:dyDescent="0.2">
      <c r="A1091" s="51" t="s">
        <v>1116</v>
      </c>
      <c r="B1091" s="57" t="s">
        <v>2646</v>
      </c>
      <c r="C1091" s="48"/>
      <c r="D1091" s="22" t="s">
        <v>27</v>
      </c>
      <c r="E1091" s="6" t="s">
        <v>13</v>
      </c>
      <c r="F1091" s="23" t="s">
        <v>27</v>
      </c>
      <c r="G1091" s="34"/>
      <c r="H1091" s="7" t="s">
        <v>14</v>
      </c>
      <c r="I1091" s="7" t="s">
        <v>14</v>
      </c>
      <c r="J1091" s="7"/>
      <c r="K1091" s="35" t="s">
        <v>14</v>
      </c>
      <c r="L1091" s="44">
        <f>VLOOKUP(A1091, '[1]NJ CoC VascTaxaAll 2022'!A$2:V$5072,22,FALSE)</f>
        <v>6</v>
      </c>
      <c r="M1091" s="39" t="s">
        <v>15</v>
      </c>
    </row>
    <row r="1092" spans="1:13" x14ac:dyDescent="0.2">
      <c r="A1092" s="51" t="s">
        <v>1117</v>
      </c>
      <c r="B1092" s="57" t="s">
        <v>2647</v>
      </c>
      <c r="C1092" s="48"/>
      <c r="D1092" s="22" t="s">
        <v>23</v>
      </c>
      <c r="E1092" s="6" t="s">
        <v>23</v>
      </c>
      <c r="F1092" s="23" t="s">
        <v>17</v>
      </c>
      <c r="G1092" s="34" t="s">
        <v>14</v>
      </c>
      <c r="H1092" s="7" t="s">
        <v>14</v>
      </c>
      <c r="I1092" s="7" t="s">
        <v>14</v>
      </c>
      <c r="J1092" s="7" t="s">
        <v>14</v>
      </c>
      <c r="K1092" s="35" t="s">
        <v>14</v>
      </c>
      <c r="L1092" s="44">
        <f>VLOOKUP(A1092, '[1]NJ CoC VascTaxaAll 2022'!A$2:V$5072,22,FALSE)</f>
        <v>8</v>
      </c>
      <c r="M1092" s="39" t="s">
        <v>15</v>
      </c>
    </row>
    <row r="1093" spans="1:13" x14ac:dyDescent="0.2">
      <c r="A1093" s="51" t="s">
        <v>1118</v>
      </c>
      <c r="B1093" s="57" t="s">
        <v>2648</v>
      </c>
      <c r="C1093" s="48"/>
      <c r="D1093" s="22" t="s">
        <v>17</v>
      </c>
      <c r="E1093" s="6" t="s">
        <v>17</v>
      </c>
      <c r="F1093" s="23" t="s">
        <v>17</v>
      </c>
      <c r="G1093" s="34" t="s">
        <v>14</v>
      </c>
      <c r="H1093" s="7" t="s">
        <v>14</v>
      </c>
      <c r="I1093" s="7" t="s">
        <v>14</v>
      </c>
      <c r="J1093" s="7" t="s">
        <v>14</v>
      </c>
      <c r="K1093" s="35" t="s">
        <v>14</v>
      </c>
      <c r="L1093" s="44">
        <f>VLOOKUP(A1093, '[1]NJ CoC VascTaxaAll 2022'!A$2:V$5072,22,FALSE)</f>
        <v>5</v>
      </c>
      <c r="M1093" s="39" t="s">
        <v>15</v>
      </c>
    </row>
    <row r="1094" spans="1:13" x14ac:dyDescent="0.2">
      <c r="A1094" s="51" t="s">
        <v>1119</v>
      </c>
      <c r="B1094" s="57" t="s">
        <v>2649</v>
      </c>
      <c r="C1094" s="48"/>
      <c r="D1094" s="22" t="s">
        <v>23</v>
      </c>
      <c r="E1094" s="6" t="s">
        <v>23</v>
      </c>
      <c r="F1094" s="23" t="s">
        <v>17</v>
      </c>
      <c r="G1094" s="34" t="s">
        <v>14</v>
      </c>
      <c r="H1094" s="7" t="s">
        <v>14</v>
      </c>
      <c r="I1094" s="7" t="s">
        <v>14</v>
      </c>
      <c r="J1094" s="7" t="s">
        <v>14</v>
      </c>
      <c r="K1094" s="35" t="s">
        <v>14</v>
      </c>
      <c r="L1094" s="44">
        <f>VLOOKUP(A1094, '[1]NJ CoC VascTaxaAll 2022'!A$2:V$5072,22,FALSE)</f>
        <v>6</v>
      </c>
      <c r="M1094" s="39" t="s">
        <v>15</v>
      </c>
    </row>
    <row r="1095" spans="1:13" x14ac:dyDescent="0.2">
      <c r="A1095" s="51" t="s">
        <v>1120</v>
      </c>
      <c r="B1095" s="57" t="s">
        <v>2650</v>
      </c>
      <c r="C1095" s="48"/>
      <c r="D1095" s="22" t="s">
        <v>27</v>
      </c>
      <c r="E1095" s="6" t="s">
        <v>27</v>
      </c>
      <c r="F1095" s="23" t="s">
        <v>13</v>
      </c>
      <c r="G1095" s="34" t="s">
        <v>14</v>
      </c>
      <c r="H1095" s="7" t="s">
        <v>14</v>
      </c>
      <c r="I1095" s="7" t="s">
        <v>14</v>
      </c>
      <c r="J1095" s="7" t="s">
        <v>14</v>
      </c>
      <c r="K1095" s="35" t="s">
        <v>14</v>
      </c>
      <c r="L1095" s="44">
        <f>VLOOKUP(A1095, '[1]NJ CoC VascTaxaAll 2022'!A$2:V$5072,22,FALSE)</f>
        <v>2</v>
      </c>
      <c r="M1095" s="39" t="s">
        <v>18</v>
      </c>
    </row>
    <row r="1096" spans="1:13" x14ac:dyDescent="0.2">
      <c r="A1096" s="52" t="s">
        <v>1121</v>
      </c>
      <c r="B1096" s="58" t="s">
        <v>2651</v>
      </c>
      <c r="C1096" s="47" t="s">
        <v>1553</v>
      </c>
      <c r="D1096" s="22" t="s">
        <v>17</v>
      </c>
      <c r="E1096" s="6" t="s">
        <v>13</v>
      </c>
      <c r="F1096" s="23" t="s">
        <v>13</v>
      </c>
      <c r="G1096" s="34" t="s">
        <v>14</v>
      </c>
      <c r="H1096" s="7"/>
      <c r="I1096" s="7" t="s">
        <v>14</v>
      </c>
      <c r="J1096" s="7" t="s">
        <v>14</v>
      </c>
      <c r="K1096" s="35"/>
      <c r="L1096" s="44">
        <f>VLOOKUP(A1096, '[1]NJ CoC VascTaxaAll 2022'!A$2:V$5072,22,FALSE)</f>
        <v>7</v>
      </c>
      <c r="M1096" s="39" t="s">
        <v>18</v>
      </c>
    </row>
    <row r="1097" spans="1:13" x14ac:dyDescent="0.2">
      <c r="A1097" s="52" t="s">
        <v>1122</v>
      </c>
      <c r="B1097" s="58" t="s">
        <v>2652</v>
      </c>
      <c r="C1097" s="47" t="s">
        <v>1553</v>
      </c>
      <c r="D1097" s="22" t="s">
        <v>31</v>
      </c>
      <c r="E1097" s="6" t="s">
        <v>31</v>
      </c>
      <c r="F1097" s="23" t="s">
        <v>31</v>
      </c>
      <c r="G1097" s="34" t="s">
        <v>14</v>
      </c>
      <c r="H1097" s="7" t="s">
        <v>14</v>
      </c>
      <c r="I1097" s="7" t="s">
        <v>14</v>
      </c>
      <c r="J1097" s="7" t="s">
        <v>14</v>
      </c>
      <c r="K1097" s="35" t="s">
        <v>14</v>
      </c>
      <c r="L1097" s="44">
        <f>VLOOKUP(A1097, '[1]NJ CoC VascTaxaAll 2022'!A$2:V$5072,22,FALSE)</f>
        <v>8</v>
      </c>
      <c r="M1097" s="39" t="s">
        <v>18</v>
      </c>
    </row>
    <row r="1098" spans="1:13" x14ac:dyDescent="0.2">
      <c r="A1098" s="52" t="s">
        <v>1123</v>
      </c>
      <c r="B1098" s="58" t="s">
        <v>2653</v>
      </c>
      <c r="C1098" s="47" t="s">
        <v>1553</v>
      </c>
      <c r="D1098" s="22" t="s">
        <v>12</v>
      </c>
      <c r="E1098" s="6" t="s">
        <v>12</v>
      </c>
      <c r="F1098" s="23" t="s">
        <v>12</v>
      </c>
      <c r="G1098" s="34"/>
      <c r="H1098" s="7"/>
      <c r="I1098" s="7"/>
      <c r="J1098" s="7"/>
      <c r="K1098" s="35"/>
      <c r="L1098" s="44">
        <f>VLOOKUP(A1098, '[1]NJ CoC VascTaxaAll 2022'!A$2:V$5072,22,FALSE)</f>
        <v>8</v>
      </c>
      <c r="M1098" s="39" t="s">
        <v>18</v>
      </c>
    </row>
    <row r="1099" spans="1:13" x14ac:dyDescent="0.2">
      <c r="A1099" s="52" t="s">
        <v>1124</v>
      </c>
      <c r="B1099" s="58" t="s">
        <v>2654</v>
      </c>
      <c r="C1099" s="47" t="s">
        <v>1553</v>
      </c>
      <c r="D1099" s="22" t="s">
        <v>13</v>
      </c>
      <c r="E1099" s="6" t="s">
        <v>17</v>
      </c>
      <c r="F1099" s="23" t="s">
        <v>17</v>
      </c>
      <c r="G1099" s="34" t="s">
        <v>14</v>
      </c>
      <c r="H1099" s="7"/>
      <c r="I1099" s="7" t="s">
        <v>14</v>
      </c>
      <c r="J1099" s="7" t="s">
        <v>14</v>
      </c>
      <c r="K1099" s="35" t="s">
        <v>14</v>
      </c>
      <c r="L1099" s="44">
        <f>VLOOKUP(A1099, '[1]NJ CoC VascTaxaAll 2022'!A$2:V$5072,22,FALSE)</f>
        <v>7</v>
      </c>
      <c r="M1099" s="39" t="s">
        <v>18</v>
      </c>
    </row>
    <row r="1100" spans="1:13" x14ac:dyDescent="0.2">
      <c r="A1100" s="52" t="s">
        <v>1125</v>
      </c>
      <c r="B1100" s="58" t="s">
        <v>2655</v>
      </c>
      <c r="C1100" s="47" t="s">
        <v>1553</v>
      </c>
      <c r="D1100" s="22" t="s">
        <v>31</v>
      </c>
      <c r="E1100" s="6" t="s">
        <v>31</v>
      </c>
      <c r="F1100" s="23" t="s">
        <v>31</v>
      </c>
      <c r="G1100" s="34" t="s">
        <v>14</v>
      </c>
      <c r="H1100" s="7"/>
      <c r="I1100" s="7" t="s">
        <v>14</v>
      </c>
      <c r="J1100" s="7" t="s">
        <v>14</v>
      </c>
      <c r="K1100" s="35" t="s">
        <v>14</v>
      </c>
      <c r="L1100" s="44">
        <f>VLOOKUP(A1100, '[1]NJ CoC VascTaxaAll 2022'!A$2:V$5072,22,FALSE)</f>
        <v>5</v>
      </c>
      <c r="M1100" s="39" t="s">
        <v>18</v>
      </c>
    </row>
    <row r="1101" spans="1:13" x14ac:dyDescent="0.2">
      <c r="A1101" s="52" t="s">
        <v>1126</v>
      </c>
      <c r="B1101" s="58" t="s">
        <v>2656</v>
      </c>
      <c r="C1101" s="47" t="s">
        <v>1553</v>
      </c>
      <c r="D1101" s="22" t="s">
        <v>27</v>
      </c>
      <c r="E1101" s="6" t="s">
        <v>27</v>
      </c>
      <c r="F1101" s="23" t="s">
        <v>27</v>
      </c>
      <c r="G1101" s="34" t="s">
        <v>14</v>
      </c>
      <c r="H1101" s="7"/>
      <c r="I1101" s="7" t="s">
        <v>14</v>
      </c>
      <c r="J1101" s="7" t="s">
        <v>14</v>
      </c>
      <c r="K1101" s="35" t="s">
        <v>14</v>
      </c>
      <c r="L1101" s="44">
        <f>VLOOKUP(A1101, '[1]NJ CoC VascTaxaAll 2022'!A$2:V$5072,22,FALSE)</f>
        <v>10</v>
      </c>
      <c r="M1101" s="39" t="s">
        <v>18</v>
      </c>
    </row>
    <row r="1102" spans="1:13" x14ac:dyDescent="0.2">
      <c r="A1102" s="51" t="s">
        <v>1127</v>
      </c>
      <c r="B1102" s="57" t="s">
        <v>2657</v>
      </c>
      <c r="C1102" s="48"/>
      <c r="D1102" s="22" t="s">
        <v>13</v>
      </c>
      <c r="E1102" s="6" t="s">
        <v>13</v>
      </c>
      <c r="F1102" s="23" t="s">
        <v>13</v>
      </c>
      <c r="G1102" s="34" t="s">
        <v>14</v>
      </c>
      <c r="H1102" s="7" t="s">
        <v>14</v>
      </c>
      <c r="I1102" s="7" t="s">
        <v>14</v>
      </c>
      <c r="J1102" s="7" t="s">
        <v>14</v>
      </c>
      <c r="K1102" s="35" t="s">
        <v>14</v>
      </c>
      <c r="L1102" s="44">
        <f>VLOOKUP(A1102, '[1]NJ CoC VascTaxaAll 2022'!A$2:V$5072,22,FALSE)</f>
        <v>4</v>
      </c>
      <c r="M1102" s="39" t="s">
        <v>18</v>
      </c>
    </row>
    <row r="1103" spans="1:13" x14ac:dyDescent="0.2">
      <c r="A1103" s="52" t="s">
        <v>1128</v>
      </c>
      <c r="B1103" s="58" t="s">
        <v>2658</v>
      </c>
      <c r="C1103" s="47" t="s">
        <v>1553</v>
      </c>
      <c r="D1103" s="22" t="s">
        <v>31</v>
      </c>
      <c r="E1103" s="6" t="s">
        <v>31</v>
      </c>
      <c r="F1103" s="23" t="s">
        <v>31</v>
      </c>
      <c r="G1103" s="34" t="s">
        <v>14</v>
      </c>
      <c r="H1103" s="7" t="s">
        <v>14</v>
      </c>
      <c r="I1103" s="7" t="s">
        <v>14</v>
      </c>
      <c r="J1103" s="7" t="s">
        <v>14</v>
      </c>
      <c r="K1103" s="35" t="s">
        <v>14</v>
      </c>
      <c r="L1103" s="44">
        <f>VLOOKUP(A1103, '[1]NJ CoC VascTaxaAll 2022'!A$2:V$5072,22,FALSE)</f>
        <v>8</v>
      </c>
      <c r="M1103" s="39" t="s">
        <v>18</v>
      </c>
    </row>
    <row r="1104" spans="1:13" x14ac:dyDescent="0.2">
      <c r="A1104" s="52" t="s">
        <v>1129</v>
      </c>
      <c r="B1104" s="58" t="s">
        <v>2659</v>
      </c>
      <c r="C1104" s="47" t="s">
        <v>1553</v>
      </c>
      <c r="D1104" s="22" t="s">
        <v>17</v>
      </c>
      <c r="E1104" s="6" t="s">
        <v>17</v>
      </c>
      <c r="F1104" s="23" t="s">
        <v>17</v>
      </c>
      <c r="G1104" s="34" t="s">
        <v>14</v>
      </c>
      <c r="H1104" s="7"/>
      <c r="I1104" s="7" t="s">
        <v>14</v>
      </c>
      <c r="J1104" s="7" t="s">
        <v>14</v>
      </c>
      <c r="K1104" s="35"/>
      <c r="L1104" s="44">
        <f>VLOOKUP(A1104, '[1]NJ CoC VascTaxaAll 2022'!A$2:V$5072,22,FALSE)</f>
        <v>4</v>
      </c>
      <c r="M1104" s="39" t="s">
        <v>18</v>
      </c>
    </row>
    <row r="1105" spans="1:13" x14ac:dyDescent="0.2">
      <c r="A1105" s="52" t="s">
        <v>1130</v>
      </c>
      <c r="B1105" s="58" t="s">
        <v>2660</v>
      </c>
      <c r="C1105" s="47" t="s">
        <v>1553</v>
      </c>
      <c r="D1105" s="22" t="s">
        <v>31</v>
      </c>
      <c r="E1105" s="6" t="s">
        <v>31</v>
      </c>
      <c r="F1105" s="23" t="s">
        <v>31</v>
      </c>
      <c r="G1105" s="34" t="s">
        <v>14</v>
      </c>
      <c r="H1105" s="7" t="s">
        <v>14</v>
      </c>
      <c r="I1105" s="7" t="s">
        <v>14</v>
      </c>
      <c r="J1105" s="7" t="s">
        <v>14</v>
      </c>
      <c r="K1105" s="35" t="s">
        <v>14</v>
      </c>
      <c r="L1105" s="44">
        <f>VLOOKUP(A1105, '[1]NJ CoC VascTaxaAll 2022'!A$2:V$5072,22,FALSE)</f>
        <v>5</v>
      </c>
      <c r="M1105" s="39" t="s">
        <v>18</v>
      </c>
    </row>
    <row r="1106" spans="1:13" x14ac:dyDescent="0.2">
      <c r="A1106" s="52" t="s">
        <v>1131</v>
      </c>
      <c r="B1106" s="58" t="s">
        <v>2661</v>
      </c>
      <c r="C1106" s="47" t="s">
        <v>1553</v>
      </c>
      <c r="D1106" s="22" t="s">
        <v>27</v>
      </c>
      <c r="E1106" s="6" t="s">
        <v>31</v>
      </c>
      <c r="F1106" s="23" t="s">
        <v>31</v>
      </c>
      <c r="G1106" s="34" t="s">
        <v>14</v>
      </c>
      <c r="H1106" s="7" t="s">
        <v>14</v>
      </c>
      <c r="I1106" s="7" t="s">
        <v>14</v>
      </c>
      <c r="J1106" s="7"/>
      <c r="K1106" s="35" t="s">
        <v>14</v>
      </c>
      <c r="L1106" s="44">
        <f>VLOOKUP(A1106, '[1]NJ CoC VascTaxaAll 2022'!A$2:V$5072,22,FALSE)</f>
        <v>8</v>
      </c>
      <c r="M1106" s="39" t="s">
        <v>18</v>
      </c>
    </row>
    <row r="1107" spans="1:13" x14ac:dyDescent="0.2">
      <c r="A1107" s="51" t="s">
        <v>1132</v>
      </c>
      <c r="B1107" s="57" t="s">
        <v>2662</v>
      </c>
      <c r="C1107" s="48"/>
      <c r="D1107" s="22" t="s">
        <v>27</v>
      </c>
      <c r="E1107" s="6" t="s">
        <v>13</v>
      </c>
      <c r="F1107" s="23" t="s">
        <v>27</v>
      </c>
      <c r="G1107" s="34" t="s">
        <v>14</v>
      </c>
      <c r="H1107" s="7" t="s">
        <v>14</v>
      </c>
      <c r="I1107" s="7" t="s">
        <v>14</v>
      </c>
      <c r="J1107" s="7" t="s">
        <v>14</v>
      </c>
      <c r="K1107" s="35" t="s">
        <v>14</v>
      </c>
      <c r="L1107" s="44">
        <f>VLOOKUP(A1107, '[1]NJ CoC VascTaxaAll 2022'!A$2:V$5072,22,FALSE)</f>
        <v>5</v>
      </c>
      <c r="M1107" s="39" t="s">
        <v>18</v>
      </c>
    </row>
    <row r="1108" spans="1:13" x14ac:dyDescent="0.2">
      <c r="A1108" s="51" t="s">
        <v>1133</v>
      </c>
      <c r="B1108" s="57" t="s">
        <v>2663</v>
      </c>
      <c r="C1108" s="48"/>
      <c r="D1108" s="22" t="s">
        <v>31</v>
      </c>
      <c r="E1108" s="6" t="s">
        <v>31</v>
      </c>
      <c r="F1108" s="23" t="s">
        <v>31</v>
      </c>
      <c r="G1108" s="34" t="s">
        <v>14</v>
      </c>
      <c r="H1108" s="7" t="s">
        <v>14</v>
      </c>
      <c r="I1108" s="7" t="s">
        <v>14</v>
      </c>
      <c r="J1108" s="7" t="s">
        <v>14</v>
      </c>
      <c r="K1108" s="35" t="s">
        <v>14</v>
      </c>
      <c r="L1108" s="44">
        <f>VLOOKUP(A1108, '[1]NJ CoC VascTaxaAll 2022'!A$2:V$5072,22,FALSE)</f>
        <v>5</v>
      </c>
      <c r="M1108" s="39" t="s">
        <v>18</v>
      </c>
    </row>
    <row r="1109" spans="1:13" x14ac:dyDescent="0.2">
      <c r="A1109" s="52" t="s">
        <v>1134</v>
      </c>
      <c r="B1109" s="58" t="s">
        <v>2664</v>
      </c>
      <c r="C1109" s="47" t="s">
        <v>1553</v>
      </c>
      <c r="D1109" s="22" t="s">
        <v>12</v>
      </c>
      <c r="E1109" s="6" t="s">
        <v>12</v>
      </c>
      <c r="F1109" s="23" t="s">
        <v>31</v>
      </c>
      <c r="G1109" s="34" t="s">
        <v>14</v>
      </c>
      <c r="H1109" s="7" t="s">
        <v>14</v>
      </c>
      <c r="I1109" s="7" t="s">
        <v>14</v>
      </c>
      <c r="J1109" s="7" t="s">
        <v>14</v>
      </c>
      <c r="K1109" s="35" t="s">
        <v>14</v>
      </c>
      <c r="L1109" s="44">
        <f>VLOOKUP(A1109, '[1]NJ CoC VascTaxaAll 2022'!A$2:V$5072,22,FALSE)</f>
        <v>8</v>
      </c>
      <c r="M1109" s="39" t="s">
        <v>18</v>
      </c>
    </row>
    <row r="1110" spans="1:13" x14ac:dyDescent="0.2">
      <c r="A1110" s="52" t="s">
        <v>1135</v>
      </c>
      <c r="B1110" s="58" t="s">
        <v>2665</v>
      </c>
      <c r="C1110" s="47" t="s">
        <v>1553</v>
      </c>
      <c r="D1110" s="22" t="s">
        <v>31</v>
      </c>
      <c r="E1110" s="6" t="s">
        <v>31</v>
      </c>
      <c r="F1110" s="23" t="s">
        <v>31</v>
      </c>
      <c r="G1110" s="34" t="s">
        <v>14</v>
      </c>
      <c r="H1110" s="7" t="s">
        <v>14</v>
      </c>
      <c r="I1110" s="7" t="s">
        <v>14</v>
      </c>
      <c r="J1110" s="7" t="s">
        <v>14</v>
      </c>
      <c r="K1110" s="35" t="s">
        <v>14</v>
      </c>
      <c r="L1110" s="44">
        <f>VLOOKUP(A1110, '[1]NJ CoC VascTaxaAll 2022'!A$2:V$5072,22,FALSE)</f>
        <v>8</v>
      </c>
      <c r="M1110" s="39" t="s">
        <v>18</v>
      </c>
    </row>
    <row r="1111" spans="1:13" x14ac:dyDescent="0.2">
      <c r="A1111" s="51" t="s">
        <v>1136</v>
      </c>
      <c r="B1111" s="57" t="s">
        <v>2666</v>
      </c>
      <c r="C1111" s="48"/>
      <c r="D1111" s="22" t="s">
        <v>13</v>
      </c>
      <c r="E1111" s="6" t="s">
        <v>31</v>
      </c>
      <c r="F1111" s="23" t="s">
        <v>31</v>
      </c>
      <c r="G1111" s="34" t="s">
        <v>14</v>
      </c>
      <c r="H1111" s="7"/>
      <c r="I1111" s="7" t="s">
        <v>14</v>
      </c>
      <c r="J1111" s="7" t="s">
        <v>14</v>
      </c>
      <c r="K1111" s="35"/>
      <c r="L1111" s="44">
        <f>VLOOKUP(A1111, '[1]NJ CoC VascTaxaAll 2022'!A$2:V$5072,22,FALSE)</f>
        <v>8</v>
      </c>
      <c r="M1111" s="39" t="s">
        <v>57</v>
      </c>
    </row>
    <row r="1112" spans="1:13" x14ac:dyDescent="0.2">
      <c r="A1112" s="53" t="s">
        <v>1137</v>
      </c>
      <c r="B1112" s="59" t="s">
        <v>1563</v>
      </c>
      <c r="C1112" s="48"/>
      <c r="D1112" s="24" t="s">
        <v>27</v>
      </c>
      <c r="E1112" s="11" t="s">
        <v>12</v>
      </c>
      <c r="F1112" s="25" t="s">
        <v>12</v>
      </c>
      <c r="G1112" s="34"/>
      <c r="H1112" s="7"/>
      <c r="I1112" s="7"/>
      <c r="J1112" s="7"/>
      <c r="K1112" s="35" t="s">
        <v>14</v>
      </c>
      <c r="L1112" s="44">
        <f>VLOOKUP(A1112, '[1]NJ CoC VascTaxaAll 2022'!A$2:V$5072,22,FALSE)</f>
        <v>10</v>
      </c>
      <c r="M1112" s="39" t="s">
        <v>18</v>
      </c>
    </row>
    <row r="1113" spans="1:13" x14ac:dyDescent="0.2">
      <c r="A1113" s="52" t="s">
        <v>1138</v>
      </c>
      <c r="B1113" s="58" t="s">
        <v>2667</v>
      </c>
      <c r="C1113" s="47" t="s">
        <v>1553</v>
      </c>
      <c r="D1113" s="22" t="s">
        <v>31</v>
      </c>
      <c r="E1113" s="6" t="s">
        <v>31</v>
      </c>
      <c r="F1113" s="23" t="s">
        <v>12</v>
      </c>
      <c r="G1113" s="34"/>
      <c r="H1113" s="7" t="s">
        <v>14</v>
      </c>
      <c r="I1113" s="7"/>
      <c r="J1113" s="7"/>
      <c r="K1113" s="35" t="s">
        <v>14</v>
      </c>
      <c r="L1113" s="44">
        <f>VLOOKUP(A1113, '[1]NJ CoC VascTaxaAll 2022'!A$2:V$5072,22,FALSE)</f>
        <v>10</v>
      </c>
      <c r="M1113" s="39" t="s">
        <v>18</v>
      </c>
    </row>
    <row r="1114" spans="1:13" x14ac:dyDescent="0.2">
      <c r="A1114" s="52" t="s">
        <v>1139</v>
      </c>
      <c r="B1114" s="58" t="s">
        <v>2668</v>
      </c>
      <c r="C1114" s="47"/>
      <c r="D1114" s="22" t="s">
        <v>27</v>
      </c>
      <c r="E1114" s="6" t="s">
        <v>31</v>
      </c>
      <c r="F1114" s="23" t="s">
        <v>31</v>
      </c>
      <c r="G1114" s="34"/>
      <c r="H1114" s="7" t="s">
        <v>14</v>
      </c>
      <c r="I1114" s="7"/>
      <c r="J1114" s="7"/>
      <c r="K1114" s="35" t="s">
        <v>14</v>
      </c>
      <c r="L1114" s="44">
        <f>VLOOKUP(A1114, '[1]NJ CoC VascTaxaAll 2022'!A$2:V$5072,22,FALSE)</f>
        <v>6</v>
      </c>
      <c r="M1114" s="39" t="s">
        <v>18</v>
      </c>
    </row>
    <row r="1115" spans="1:13" x14ac:dyDescent="0.2">
      <c r="A1115" s="51" t="s">
        <v>1140</v>
      </c>
      <c r="B1115" s="57" t="s">
        <v>2669</v>
      </c>
      <c r="C1115" s="48"/>
      <c r="D1115" s="22" t="s">
        <v>27</v>
      </c>
      <c r="E1115" s="6" t="s">
        <v>31</v>
      </c>
      <c r="F1115" s="23" t="s">
        <v>31</v>
      </c>
      <c r="G1115" s="34" t="s">
        <v>14</v>
      </c>
      <c r="H1115" s="7" t="s">
        <v>14</v>
      </c>
      <c r="I1115" s="7" t="s">
        <v>14</v>
      </c>
      <c r="J1115" s="7"/>
      <c r="K1115" s="35" t="s">
        <v>14</v>
      </c>
      <c r="L1115" s="44">
        <f>VLOOKUP(A1115, '[1]NJ CoC VascTaxaAll 2022'!A$2:V$5072,22,FALSE)</f>
        <v>5</v>
      </c>
      <c r="M1115" s="39" t="s">
        <v>18</v>
      </c>
    </row>
    <row r="1116" spans="1:13" x14ac:dyDescent="0.2">
      <c r="A1116" s="52" t="s">
        <v>1141</v>
      </c>
      <c r="B1116" s="58" t="s">
        <v>2670</v>
      </c>
      <c r="C1116" s="47" t="s">
        <v>1553</v>
      </c>
      <c r="D1116" s="22" t="s">
        <v>13</v>
      </c>
      <c r="E1116" s="6" t="s">
        <v>13</v>
      </c>
      <c r="F1116" s="23" t="s">
        <v>12</v>
      </c>
      <c r="G1116" s="34"/>
      <c r="H1116" s="7" t="s">
        <v>14</v>
      </c>
      <c r="I1116" s="7"/>
      <c r="J1116" s="7"/>
      <c r="K1116" s="35" t="s">
        <v>14</v>
      </c>
      <c r="L1116" s="44">
        <f>VLOOKUP(A1116, '[1]NJ CoC VascTaxaAll 2022'!A$2:V$5072,22,FALSE)</f>
        <v>7</v>
      </c>
      <c r="M1116" s="39" t="s">
        <v>57</v>
      </c>
    </row>
    <row r="1117" spans="1:13" x14ac:dyDescent="0.2">
      <c r="A1117" s="52" t="s">
        <v>1142</v>
      </c>
      <c r="B1117" s="58" t="s">
        <v>2671</v>
      </c>
      <c r="C1117" s="47" t="s">
        <v>1553</v>
      </c>
      <c r="D1117" s="22" t="s">
        <v>27</v>
      </c>
      <c r="E1117" s="6" t="s">
        <v>27</v>
      </c>
      <c r="F1117" s="23" t="s">
        <v>27</v>
      </c>
      <c r="G1117" s="34" t="s">
        <v>14</v>
      </c>
      <c r="H1117" s="7"/>
      <c r="I1117" s="7" t="s">
        <v>14</v>
      </c>
      <c r="J1117" s="7" t="s">
        <v>14</v>
      </c>
      <c r="K1117" s="35" t="s">
        <v>14</v>
      </c>
      <c r="L1117" s="44">
        <f>VLOOKUP(A1117, '[1]NJ CoC VascTaxaAll 2022'!A$2:V$5072,22,FALSE)</f>
        <v>10</v>
      </c>
      <c r="M1117" s="39" t="s">
        <v>57</v>
      </c>
    </row>
    <row r="1118" spans="1:13" x14ac:dyDescent="0.2">
      <c r="A1118" s="52" t="s">
        <v>1143</v>
      </c>
      <c r="B1118" s="58" t="s">
        <v>2672</v>
      </c>
      <c r="C1118" s="47" t="s">
        <v>1553</v>
      </c>
      <c r="D1118" s="22" t="s">
        <v>12</v>
      </c>
      <c r="E1118" s="6" t="s">
        <v>31</v>
      </c>
      <c r="F1118" s="23" t="s">
        <v>31</v>
      </c>
      <c r="G1118" s="34" t="s">
        <v>14</v>
      </c>
      <c r="H1118" s="7"/>
      <c r="I1118" s="7"/>
      <c r="J1118" s="7" t="s">
        <v>14</v>
      </c>
      <c r="K1118" s="35"/>
      <c r="L1118" s="44">
        <f>VLOOKUP(A1118, '[1]NJ CoC VascTaxaAll 2022'!A$2:V$5072,22,FALSE)</f>
        <v>10</v>
      </c>
      <c r="M1118" s="39" t="s">
        <v>57</v>
      </c>
    </row>
    <row r="1119" spans="1:13" x14ac:dyDescent="0.2">
      <c r="A1119" s="51" t="s">
        <v>1144</v>
      </c>
      <c r="B1119" s="57" t="s">
        <v>2673</v>
      </c>
      <c r="C1119" s="48"/>
      <c r="D1119" s="22" t="s">
        <v>13</v>
      </c>
      <c r="E1119" s="6" t="s">
        <v>13</v>
      </c>
      <c r="F1119" s="23" t="s">
        <v>13</v>
      </c>
      <c r="G1119" s="34" t="s">
        <v>14</v>
      </c>
      <c r="H1119" s="7"/>
      <c r="I1119" s="7" t="s">
        <v>14</v>
      </c>
      <c r="J1119" s="7" t="s">
        <v>14</v>
      </c>
      <c r="K1119" s="35" t="s">
        <v>14</v>
      </c>
      <c r="L1119" s="44">
        <f>VLOOKUP(A1119, '[1]NJ CoC VascTaxaAll 2022'!A$2:V$5072,22,FALSE)</f>
        <v>8</v>
      </c>
      <c r="M1119" s="39" t="s">
        <v>57</v>
      </c>
    </row>
    <row r="1120" spans="1:13" x14ac:dyDescent="0.2">
      <c r="A1120" s="51" t="s">
        <v>1145</v>
      </c>
      <c r="B1120" s="57" t="s">
        <v>2674</v>
      </c>
      <c r="C1120" s="48"/>
      <c r="D1120" s="22" t="s">
        <v>13</v>
      </c>
      <c r="E1120" s="6" t="s">
        <v>13</v>
      </c>
      <c r="F1120" s="23" t="s">
        <v>13</v>
      </c>
      <c r="G1120" s="34" t="s">
        <v>14</v>
      </c>
      <c r="H1120" s="7" t="s">
        <v>14</v>
      </c>
      <c r="I1120" s="7" t="s">
        <v>14</v>
      </c>
      <c r="J1120" s="7" t="s">
        <v>14</v>
      </c>
      <c r="K1120" s="35" t="s">
        <v>14</v>
      </c>
      <c r="L1120" s="44">
        <f>VLOOKUP(A1120, '[1]NJ CoC VascTaxaAll 2022'!A$2:V$5072,22,FALSE)</f>
        <v>5</v>
      </c>
      <c r="M1120" s="39" t="s">
        <v>57</v>
      </c>
    </row>
    <row r="1121" spans="1:13" x14ac:dyDescent="0.2">
      <c r="A1121" s="52" t="s">
        <v>1146</v>
      </c>
      <c r="B1121" s="58" t="s">
        <v>2675</v>
      </c>
      <c r="C1121" s="47" t="s">
        <v>1553</v>
      </c>
      <c r="D1121" s="22" t="s">
        <v>13</v>
      </c>
      <c r="E1121" s="6" t="s">
        <v>13</v>
      </c>
      <c r="F1121" s="23" t="s">
        <v>13</v>
      </c>
      <c r="G1121" s="34" t="s">
        <v>14</v>
      </c>
      <c r="H1121" s="7" t="s">
        <v>14</v>
      </c>
      <c r="I1121" s="7" t="s">
        <v>14</v>
      </c>
      <c r="J1121" s="7" t="s">
        <v>14</v>
      </c>
      <c r="K1121" s="35" t="s">
        <v>14</v>
      </c>
      <c r="L1121" s="44">
        <f>VLOOKUP(A1121, '[1]NJ CoC VascTaxaAll 2022'!A$2:V$5072,22,FALSE)</f>
        <v>8</v>
      </c>
      <c r="M1121" s="39" t="s">
        <v>57</v>
      </c>
    </row>
    <row r="1122" spans="1:13" x14ac:dyDescent="0.2">
      <c r="A1122" s="51" t="s">
        <v>1147</v>
      </c>
      <c r="B1122" s="57" t="s">
        <v>2676</v>
      </c>
      <c r="C1122" s="48"/>
      <c r="D1122" s="22" t="s">
        <v>31</v>
      </c>
      <c r="E1122" s="6" t="s">
        <v>27</v>
      </c>
      <c r="F1122" s="23" t="s">
        <v>27</v>
      </c>
      <c r="G1122" s="34" t="s">
        <v>14</v>
      </c>
      <c r="H1122" s="7" t="s">
        <v>14</v>
      </c>
      <c r="I1122" s="7" t="s">
        <v>14</v>
      </c>
      <c r="J1122" s="7" t="s">
        <v>14</v>
      </c>
      <c r="K1122" s="35" t="s">
        <v>14</v>
      </c>
      <c r="L1122" s="44">
        <f>VLOOKUP(A1122, '[1]NJ CoC VascTaxaAll 2022'!A$2:V$5072,22,FALSE)</f>
        <v>6</v>
      </c>
      <c r="M1122" s="39" t="s">
        <v>57</v>
      </c>
    </row>
    <row r="1123" spans="1:13" x14ac:dyDescent="0.2">
      <c r="A1123" s="51" t="s">
        <v>1148</v>
      </c>
      <c r="B1123" s="57" t="s">
        <v>2677</v>
      </c>
      <c r="C1123" s="48"/>
      <c r="D1123" s="22" t="s">
        <v>23</v>
      </c>
      <c r="E1123" s="6" t="s">
        <v>17</v>
      </c>
      <c r="F1123" s="23" t="s">
        <v>23</v>
      </c>
      <c r="G1123" s="34" t="s">
        <v>14</v>
      </c>
      <c r="H1123" s="7" t="s">
        <v>14</v>
      </c>
      <c r="I1123" s="7" t="s">
        <v>14</v>
      </c>
      <c r="J1123" s="7" t="s">
        <v>14</v>
      </c>
      <c r="K1123" s="35" t="s">
        <v>14</v>
      </c>
      <c r="L1123" s="44">
        <f>VLOOKUP(A1123, '[1]NJ CoC VascTaxaAll 2022'!A$2:V$5072,22,FALSE)</f>
        <v>2</v>
      </c>
      <c r="M1123" s="39" t="s">
        <v>57</v>
      </c>
    </row>
    <row r="1124" spans="1:13" x14ac:dyDescent="0.2">
      <c r="A1124" s="51" t="s">
        <v>1149</v>
      </c>
      <c r="B1124" s="57" t="s">
        <v>2678</v>
      </c>
      <c r="C1124" s="48"/>
      <c r="D1124" s="22" t="s">
        <v>31</v>
      </c>
      <c r="E1124" s="6" t="s">
        <v>31</v>
      </c>
      <c r="F1124" s="23" t="s">
        <v>31</v>
      </c>
      <c r="G1124" s="34" t="s">
        <v>14</v>
      </c>
      <c r="H1124" s="7" t="s">
        <v>14</v>
      </c>
      <c r="I1124" s="7" t="s">
        <v>14</v>
      </c>
      <c r="J1124" s="7" t="s">
        <v>14</v>
      </c>
      <c r="K1124" s="35" t="s">
        <v>14</v>
      </c>
      <c r="L1124" s="44">
        <f>VLOOKUP(A1124, '[1]NJ CoC VascTaxaAll 2022'!A$2:V$5072,22,FALSE)</f>
        <v>6</v>
      </c>
      <c r="M1124" s="39" t="s">
        <v>48</v>
      </c>
    </row>
    <row r="1125" spans="1:13" x14ac:dyDescent="0.2">
      <c r="A1125" s="52" t="s">
        <v>1150</v>
      </c>
      <c r="B1125" s="58" t="s">
        <v>2679</v>
      </c>
      <c r="C1125" s="47" t="s">
        <v>1553</v>
      </c>
      <c r="D1125" s="22" t="s">
        <v>31</v>
      </c>
      <c r="E1125" s="6" t="s">
        <v>31</v>
      </c>
      <c r="F1125" s="23" t="s">
        <v>31</v>
      </c>
      <c r="G1125" s="34" t="s">
        <v>14</v>
      </c>
      <c r="H1125" s="7"/>
      <c r="I1125" s="7"/>
      <c r="J1125" s="7" t="s">
        <v>14</v>
      </c>
      <c r="K1125" s="35"/>
      <c r="L1125" s="44">
        <f>VLOOKUP(A1125, '[1]NJ CoC VascTaxaAll 2022'!A$2:V$5072,22,FALSE)</f>
        <v>10</v>
      </c>
      <c r="M1125" s="39" t="s">
        <v>48</v>
      </c>
    </row>
    <row r="1126" spans="1:13" x14ac:dyDescent="0.2">
      <c r="A1126" s="51" t="s">
        <v>1151</v>
      </c>
      <c r="B1126" s="57" t="s">
        <v>2680</v>
      </c>
      <c r="C1126" s="48"/>
      <c r="D1126" s="22" t="s">
        <v>31</v>
      </c>
      <c r="E1126" s="6" t="s">
        <v>31</v>
      </c>
      <c r="F1126" s="23" t="s">
        <v>31</v>
      </c>
      <c r="G1126" s="34" t="s">
        <v>14</v>
      </c>
      <c r="H1126" s="7" t="s">
        <v>14</v>
      </c>
      <c r="I1126" s="7" t="s">
        <v>14</v>
      </c>
      <c r="J1126" s="7" t="s">
        <v>14</v>
      </c>
      <c r="K1126" s="35" t="s">
        <v>14</v>
      </c>
      <c r="L1126" s="44">
        <f>VLOOKUP(A1126, '[1]NJ CoC VascTaxaAll 2022'!A$2:V$5072,22,FALSE)</f>
        <v>5</v>
      </c>
      <c r="M1126" s="39" t="s">
        <v>48</v>
      </c>
    </row>
    <row r="1127" spans="1:13" x14ac:dyDescent="0.2">
      <c r="A1127" s="52" t="s">
        <v>1152</v>
      </c>
      <c r="B1127" s="58" t="s">
        <v>2681</v>
      </c>
      <c r="C1127" s="47" t="s">
        <v>1553</v>
      </c>
      <c r="D1127" s="22" t="s">
        <v>31</v>
      </c>
      <c r="E1127" s="6" t="s">
        <v>31</v>
      </c>
      <c r="F1127" s="23" t="s">
        <v>31</v>
      </c>
      <c r="G1127" s="34"/>
      <c r="H1127" s="7" t="s">
        <v>14</v>
      </c>
      <c r="I1127" s="7"/>
      <c r="J1127" s="7"/>
      <c r="K1127" s="35" t="s">
        <v>14</v>
      </c>
      <c r="L1127" s="44">
        <f>VLOOKUP(A1127, '[1]NJ CoC VascTaxaAll 2022'!A$2:V$5072,22,FALSE)</f>
        <v>8</v>
      </c>
      <c r="M1127" s="39" t="s">
        <v>48</v>
      </c>
    </row>
    <row r="1128" spans="1:13" x14ac:dyDescent="0.2">
      <c r="A1128" s="51" t="s">
        <v>1153</v>
      </c>
      <c r="B1128" s="57" t="s">
        <v>2682</v>
      </c>
      <c r="C1128" s="48"/>
      <c r="D1128" s="22" t="s">
        <v>31</v>
      </c>
      <c r="E1128" s="6" t="s">
        <v>31</v>
      </c>
      <c r="F1128" s="23" t="s">
        <v>31</v>
      </c>
      <c r="G1128" s="34"/>
      <c r="H1128" s="7" t="s">
        <v>14</v>
      </c>
      <c r="I1128" s="7"/>
      <c r="J1128" s="7"/>
      <c r="K1128" s="35" t="s">
        <v>14</v>
      </c>
      <c r="L1128" s="44">
        <f>VLOOKUP(A1128, '[1]NJ CoC VascTaxaAll 2022'!A$2:V$5072,22,FALSE)</f>
        <v>6</v>
      </c>
      <c r="M1128" s="39" t="s">
        <v>48</v>
      </c>
    </row>
    <row r="1129" spans="1:13" x14ac:dyDescent="0.2">
      <c r="A1129" s="52" t="s">
        <v>1154</v>
      </c>
      <c r="B1129" s="58" t="s">
        <v>2683</v>
      </c>
      <c r="C1129" s="47" t="s">
        <v>1553</v>
      </c>
      <c r="D1129" s="22" t="s">
        <v>27</v>
      </c>
      <c r="E1129" s="6" t="s">
        <v>13</v>
      </c>
      <c r="F1129" s="23" t="s">
        <v>12</v>
      </c>
      <c r="G1129" s="34"/>
      <c r="H1129" s="7" t="s">
        <v>14</v>
      </c>
      <c r="I1129" s="7"/>
      <c r="J1129" s="7"/>
      <c r="K1129" s="35" t="s">
        <v>14</v>
      </c>
      <c r="L1129" s="44">
        <f>VLOOKUP(A1129, '[1]NJ CoC VascTaxaAll 2022'!A$2:V$5072,22,FALSE)</f>
        <v>10</v>
      </c>
      <c r="M1129" s="39" t="s">
        <v>48</v>
      </c>
    </row>
    <row r="1130" spans="1:13" x14ac:dyDescent="0.2">
      <c r="A1130" s="51" t="s">
        <v>1155</v>
      </c>
      <c r="B1130" s="57" t="s">
        <v>2684</v>
      </c>
      <c r="C1130" s="48"/>
      <c r="D1130" s="22" t="s">
        <v>31</v>
      </c>
      <c r="E1130" s="6" t="s">
        <v>31</v>
      </c>
      <c r="F1130" s="23" t="s">
        <v>31</v>
      </c>
      <c r="G1130" s="34"/>
      <c r="H1130" s="7" t="s">
        <v>14</v>
      </c>
      <c r="I1130" s="7" t="s">
        <v>14</v>
      </c>
      <c r="J1130" s="7"/>
      <c r="K1130" s="35" t="s">
        <v>14</v>
      </c>
      <c r="L1130" s="44">
        <f>VLOOKUP(A1130, '[1]NJ CoC VascTaxaAll 2022'!A$2:V$5072,22,FALSE)</f>
        <v>8</v>
      </c>
      <c r="M1130" s="39" t="s">
        <v>48</v>
      </c>
    </row>
    <row r="1131" spans="1:13" x14ac:dyDescent="0.2">
      <c r="A1131" s="52" t="s">
        <v>1156</v>
      </c>
      <c r="B1131" s="58" t="s">
        <v>2685</v>
      </c>
      <c r="C1131" s="47" t="s">
        <v>1553</v>
      </c>
      <c r="D1131" s="22" t="s">
        <v>27</v>
      </c>
      <c r="E1131" s="6" t="s">
        <v>27</v>
      </c>
      <c r="F1131" s="23" t="s">
        <v>27</v>
      </c>
      <c r="G1131" s="34"/>
      <c r="H1131" s="7" t="s">
        <v>14</v>
      </c>
      <c r="I1131" s="7"/>
      <c r="J1131" s="7"/>
      <c r="K1131" s="35" t="s">
        <v>14</v>
      </c>
      <c r="L1131" s="44">
        <f>VLOOKUP(A1131, '[1]NJ CoC VascTaxaAll 2022'!A$2:V$5072,22,FALSE)</f>
        <v>6</v>
      </c>
      <c r="M1131" s="39" t="s">
        <v>48</v>
      </c>
    </row>
    <row r="1132" spans="1:13" x14ac:dyDescent="0.2">
      <c r="A1132" s="52" t="s">
        <v>1157</v>
      </c>
      <c r="B1132" s="58" t="s">
        <v>2686</v>
      </c>
      <c r="C1132" s="47" t="s">
        <v>1553</v>
      </c>
      <c r="D1132" s="22" t="s">
        <v>31</v>
      </c>
      <c r="E1132" s="6" t="s">
        <v>31</v>
      </c>
      <c r="F1132" s="23" t="s">
        <v>31</v>
      </c>
      <c r="G1132" s="34"/>
      <c r="H1132" s="7" t="s">
        <v>14</v>
      </c>
      <c r="I1132" s="7"/>
      <c r="J1132" s="7"/>
      <c r="K1132" s="35" t="s">
        <v>14</v>
      </c>
      <c r="L1132" s="44">
        <f>VLOOKUP(A1132, '[1]NJ CoC VascTaxaAll 2022'!A$2:V$5072,22,FALSE)</f>
        <v>5</v>
      </c>
      <c r="M1132" s="39" t="s">
        <v>48</v>
      </c>
    </row>
    <row r="1133" spans="1:13" x14ac:dyDescent="0.2">
      <c r="A1133" s="51" t="s">
        <v>1158</v>
      </c>
      <c r="B1133" s="57" t="s">
        <v>2687</v>
      </c>
      <c r="C1133" s="48"/>
      <c r="D1133" s="22" t="s">
        <v>31</v>
      </c>
      <c r="E1133" s="6" t="s">
        <v>31</v>
      </c>
      <c r="F1133" s="23" t="s">
        <v>31</v>
      </c>
      <c r="G1133" s="34"/>
      <c r="H1133" s="7" t="s">
        <v>14</v>
      </c>
      <c r="I1133" s="7" t="s">
        <v>14</v>
      </c>
      <c r="J1133" s="7"/>
      <c r="K1133" s="35" t="s">
        <v>14</v>
      </c>
      <c r="L1133" s="44">
        <f>VLOOKUP(A1133, '[1]NJ CoC VascTaxaAll 2022'!A$2:V$5072,22,FALSE)</f>
        <v>8</v>
      </c>
      <c r="M1133" s="39" t="s">
        <v>48</v>
      </c>
    </row>
    <row r="1134" spans="1:13" x14ac:dyDescent="0.2">
      <c r="A1134" s="52" t="s">
        <v>1159</v>
      </c>
      <c r="B1134" s="58" t="s">
        <v>2688</v>
      </c>
      <c r="C1134" s="47" t="s">
        <v>1553</v>
      </c>
      <c r="D1134" s="22" t="s">
        <v>23</v>
      </c>
      <c r="E1134" s="6" t="s">
        <v>13</v>
      </c>
      <c r="F1134" s="23" t="s">
        <v>12</v>
      </c>
      <c r="G1134" s="34"/>
      <c r="H1134" s="7"/>
      <c r="I1134" s="7"/>
      <c r="J1134" s="7"/>
      <c r="K1134" s="35"/>
      <c r="L1134" s="44">
        <f>VLOOKUP(A1134, '[1]NJ CoC VascTaxaAll 2022'!A$2:V$5072,22,FALSE)</f>
        <v>8</v>
      </c>
      <c r="M1134" s="39" t="s">
        <v>48</v>
      </c>
    </row>
    <row r="1135" spans="1:13" x14ac:dyDescent="0.2">
      <c r="A1135" s="52" t="s">
        <v>1160</v>
      </c>
      <c r="B1135" s="58" t="s">
        <v>2689</v>
      </c>
      <c r="C1135" s="47" t="s">
        <v>1553</v>
      </c>
      <c r="D1135" s="22" t="s">
        <v>27</v>
      </c>
      <c r="E1135" s="6" t="s">
        <v>27</v>
      </c>
      <c r="F1135" s="23" t="s">
        <v>12</v>
      </c>
      <c r="G1135" s="34"/>
      <c r="H1135" s="7"/>
      <c r="I1135" s="7"/>
      <c r="J1135" s="7"/>
      <c r="K1135" s="35" t="s">
        <v>14</v>
      </c>
      <c r="L1135" s="44">
        <f>VLOOKUP(A1135, '[1]NJ CoC VascTaxaAll 2022'!A$2:V$5072,22,FALSE)</f>
        <v>6</v>
      </c>
      <c r="M1135" s="39" t="s">
        <v>48</v>
      </c>
    </row>
    <row r="1136" spans="1:13" x14ac:dyDescent="0.2">
      <c r="A1136" s="52" t="s">
        <v>1161</v>
      </c>
      <c r="B1136" s="58" t="s">
        <v>2690</v>
      </c>
      <c r="C1136" s="47" t="s">
        <v>1553</v>
      </c>
      <c r="D1136" s="22" t="s">
        <v>31</v>
      </c>
      <c r="E1136" s="6" t="s">
        <v>31</v>
      </c>
      <c r="F1136" s="23" t="s">
        <v>31</v>
      </c>
      <c r="G1136" s="34"/>
      <c r="H1136" s="7" t="s">
        <v>14</v>
      </c>
      <c r="I1136" s="7" t="s">
        <v>14</v>
      </c>
      <c r="J1136" s="7"/>
      <c r="K1136" s="35" t="s">
        <v>14</v>
      </c>
      <c r="L1136" s="44">
        <f>VLOOKUP(A1136, '[1]NJ CoC VascTaxaAll 2022'!A$2:V$5072,22,FALSE)</f>
        <v>8</v>
      </c>
      <c r="M1136" s="39" t="s">
        <v>48</v>
      </c>
    </row>
    <row r="1137" spans="1:13" x14ac:dyDescent="0.2">
      <c r="A1137" s="52" t="s">
        <v>1162</v>
      </c>
      <c r="B1137" s="58" t="s">
        <v>2691</v>
      </c>
      <c r="C1137" s="47" t="s">
        <v>1553</v>
      </c>
      <c r="D1137" s="22" t="s">
        <v>31</v>
      </c>
      <c r="E1137" s="6" t="s">
        <v>12</v>
      </c>
      <c r="F1137" s="23" t="s">
        <v>12</v>
      </c>
      <c r="G1137" s="34"/>
      <c r="H1137" s="7"/>
      <c r="I1137" s="7"/>
      <c r="J1137" s="7"/>
      <c r="K1137" s="35" t="s">
        <v>14</v>
      </c>
      <c r="L1137" s="44">
        <f>VLOOKUP(A1137, '[1]NJ CoC VascTaxaAll 2022'!A$2:V$5072,22,FALSE)</f>
        <v>5</v>
      </c>
      <c r="M1137" s="39" t="s">
        <v>48</v>
      </c>
    </row>
    <row r="1138" spans="1:13" x14ac:dyDescent="0.2">
      <c r="A1138" s="52" t="s">
        <v>1163</v>
      </c>
      <c r="B1138" s="58" t="s">
        <v>2692</v>
      </c>
      <c r="C1138" s="47" t="s">
        <v>1553</v>
      </c>
      <c r="D1138" s="22" t="s">
        <v>31</v>
      </c>
      <c r="E1138" s="6" t="s">
        <v>31</v>
      </c>
      <c r="F1138" s="23" t="s">
        <v>12</v>
      </c>
      <c r="G1138" s="34"/>
      <c r="H1138" s="7"/>
      <c r="I1138" s="7"/>
      <c r="J1138" s="7"/>
      <c r="K1138" s="35" t="s">
        <v>14</v>
      </c>
      <c r="L1138" s="44">
        <f>VLOOKUP(A1138, '[1]NJ CoC VascTaxaAll 2022'!A$2:V$5072,22,FALSE)</f>
        <v>10</v>
      </c>
      <c r="M1138" s="39" t="s">
        <v>48</v>
      </c>
    </row>
    <row r="1139" spans="1:13" x14ac:dyDescent="0.2">
      <c r="A1139" s="51" t="s">
        <v>1164</v>
      </c>
      <c r="B1139" s="57" t="s">
        <v>2693</v>
      </c>
      <c r="C1139" s="48"/>
      <c r="D1139" s="22" t="s">
        <v>31</v>
      </c>
      <c r="E1139" s="6" t="s">
        <v>31</v>
      </c>
      <c r="F1139" s="23" t="s">
        <v>31</v>
      </c>
      <c r="G1139" s="34" t="s">
        <v>14</v>
      </c>
      <c r="H1139" s="7" t="s">
        <v>14</v>
      </c>
      <c r="I1139" s="7"/>
      <c r="J1139" s="7" t="s">
        <v>14</v>
      </c>
      <c r="K1139" s="35" t="s">
        <v>14</v>
      </c>
      <c r="L1139" s="44">
        <f>VLOOKUP(A1139, '[1]NJ CoC VascTaxaAll 2022'!A$2:V$5072,22,FALSE)</f>
        <v>7</v>
      </c>
      <c r="M1139" s="39" t="s">
        <v>48</v>
      </c>
    </row>
    <row r="1140" spans="1:13" x14ac:dyDescent="0.2">
      <c r="A1140" s="52" t="s">
        <v>1165</v>
      </c>
      <c r="B1140" s="58" t="s">
        <v>2694</v>
      </c>
      <c r="C1140" s="47" t="s">
        <v>1553</v>
      </c>
      <c r="D1140" s="22" t="s">
        <v>27</v>
      </c>
      <c r="E1140" s="6" t="s">
        <v>27</v>
      </c>
      <c r="F1140" s="23" t="s">
        <v>12</v>
      </c>
      <c r="G1140" s="34"/>
      <c r="H1140" s="7" t="s">
        <v>14</v>
      </c>
      <c r="I1140" s="7"/>
      <c r="J1140" s="7"/>
      <c r="K1140" s="35" t="s">
        <v>14</v>
      </c>
      <c r="L1140" s="44">
        <f>VLOOKUP(A1140, '[1]NJ CoC VascTaxaAll 2022'!A$2:V$5072,22,FALSE)</f>
        <v>8</v>
      </c>
      <c r="M1140" s="39" t="s">
        <v>48</v>
      </c>
    </row>
    <row r="1141" spans="1:13" x14ac:dyDescent="0.2">
      <c r="A1141" s="52" t="s">
        <v>1166</v>
      </c>
      <c r="B1141" s="58" t="s">
        <v>2695</v>
      </c>
      <c r="C1141" s="47" t="s">
        <v>1553</v>
      </c>
      <c r="D1141" s="22" t="s">
        <v>31</v>
      </c>
      <c r="E1141" s="6" t="s">
        <v>31</v>
      </c>
      <c r="F1141" s="23" t="s">
        <v>31</v>
      </c>
      <c r="G1141" s="34"/>
      <c r="H1141" s="7" t="s">
        <v>14</v>
      </c>
      <c r="I1141" s="7"/>
      <c r="J1141" s="7"/>
      <c r="K1141" s="35" t="s">
        <v>14</v>
      </c>
      <c r="L1141" s="44">
        <f>VLOOKUP(A1141, '[1]NJ CoC VascTaxaAll 2022'!A$2:V$5072,22,FALSE)</f>
        <v>8</v>
      </c>
      <c r="M1141" s="39" t="s">
        <v>48</v>
      </c>
    </row>
    <row r="1142" spans="1:13" x14ac:dyDescent="0.2">
      <c r="A1142" s="52" t="s">
        <v>1167</v>
      </c>
      <c r="B1142" s="58" t="s">
        <v>2696</v>
      </c>
      <c r="C1142" s="47" t="s">
        <v>1553</v>
      </c>
      <c r="D1142" s="22" t="s">
        <v>31</v>
      </c>
      <c r="E1142" s="6" t="s">
        <v>31</v>
      </c>
      <c r="F1142" s="23" t="s">
        <v>12</v>
      </c>
      <c r="G1142" s="34"/>
      <c r="H1142" s="7"/>
      <c r="I1142" s="7"/>
      <c r="J1142" s="7"/>
      <c r="K1142" s="35" t="s">
        <v>14</v>
      </c>
      <c r="L1142" s="44">
        <f>VLOOKUP(A1142, '[1]NJ CoC VascTaxaAll 2022'!A$2:V$5072,22,FALSE)</f>
        <v>8</v>
      </c>
      <c r="M1142" s="39" t="s">
        <v>48</v>
      </c>
    </row>
    <row r="1143" spans="1:13" x14ac:dyDescent="0.2">
      <c r="A1143" s="52" t="s">
        <v>1168</v>
      </c>
      <c r="B1143" s="58" t="s">
        <v>2697</v>
      </c>
      <c r="C1143" s="47" t="s">
        <v>1553</v>
      </c>
      <c r="D1143" s="22" t="s">
        <v>31</v>
      </c>
      <c r="E1143" s="6" t="s">
        <v>31</v>
      </c>
      <c r="F1143" s="23" t="s">
        <v>31</v>
      </c>
      <c r="G1143" s="34"/>
      <c r="H1143" s="7" t="s">
        <v>14</v>
      </c>
      <c r="I1143" s="7" t="s">
        <v>14</v>
      </c>
      <c r="J1143" s="7"/>
      <c r="K1143" s="35" t="s">
        <v>14</v>
      </c>
      <c r="L1143" s="44">
        <f>VLOOKUP(A1143, '[1]NJ CoC VascTaxaAll 2022'!A$2:V$5072,22,FALSE)</f>
        <v>6</v>
      </c>
      <c r="M1143" s="39" t="s">
        <v>48</v>
      </c>
    </row>
    <row r="1144" spans="1:13" x14ac:dyDescent="0.2">
      <c r="A1144" s="52" t="s">
        <v>1169</v>
      </c>
      <c r="B1144" s="58" t="s">
        <v>2698</v>
      </c>
      <c r="C1144" s="47" t="s">
        <v>1553</v>
      </c>
      <c r="D1144" s="22" t="s">
        <v>31</v>
      </c>
      <c r="E1144" s="6" t="s">
        <v>31</v>
      </c>
      <c r="F1144" s="23" t="s">
        <v>12</v>
      </c>
      <c r="G1144" s="34"/>
      <c r="H1144" s="7" t="s">
        <v>14</v>
      </c>
      <c r="I1144" s="7"/>
      <c r="J1144" s="7"/>
      <c r="K1144" s="35" t="s">
        <v>14</v>
      </c>
      <c r="L1144" s="44">
        <f>VLOOKUP(A1144, '[1]NJ CoC VascTaxaAll 2022'!A$2:V$5072,22,FALSE)</f>
        <v>8</v>
      </c>
      <c r="M1144" s="39" t="s">
        <v>48</v>
      </c>
    </row>
    <row r="1145" spans="1:13" x14ac:dyDescent="0.2">
      <c r="A1145" s="52" t="s">
        <v>1170</v>
      </c>
      <c r="B1145" s="58" t="s">
        <v>2699</v>
      </c>
      <c r="C1145" s="47" t="s">
        <v>1553</v>
      </c>
      <c r="D1145" s="22" t="s">
        <v>27</v>
      </c>
      <c r="E1145" s="6" t="s">
        <v>27</v>
      </c>
      <c r="F1145" s="23" t="s">
        <v>27</v>
      </c>
      <c r="G1145" s="34" t="s">
        <v>14</v>
      </c>
      <c r="H1145" s="7" t="s">
        <v>14</v>
      </c>
      <c r="I1145" s="7" t="s">
        <v>14</v>
      </c>
      <c r="J1145" s="7" t="s">
        <v>14</v>
      </c>
      <c r="K1145" s="35" t="s">
        <v>14</v>
      </c>
      <c r="L1145" s="44">
        <f>VLOOKUP(A1145, '[1]NJ CoC VascTaxaAll 2022'!A$2:V$5072,22,FALSE)</f>
        <v>6</v>
      </c>
      <c r="M1145" s="39" t="s">
        <v>48</v>
      </c>
    </row>
    <row r="1146" spans="1:13" x14ac:dyDescent="0.2">
      <c r="A1146" s="52" t="s">
        <v>1171</v>
      </c>
      <c r="B1146" s="58" t="s">
        <v>2700</v>
      </c>
      <c r="C1146" s="47" t="s">
        <v>1553</v>
      </c>
      <c r="D1146" s="22" t="s">
        <v>31</v>
      </c>
      <c r="E1146" s="6" t="s">
        <v>31</v>
      </c>
      <c r="F1146" s="23" t="s">
        <v>31</v>
      </c>
      <c r="G1146" s="34" t="s">
        <v>14</v>
      </c>
      <c r="H1146" s="7" t="s">
        <v>14</v>
      </c>
      <c r="I1146" s="7"/>
      <c r="J1146" s="7" t="s">
        <v>14</v>
      </c>
      <c r="K1146" s="35" t="s">
        <v>14</v>
      </c>
      <c r="L1146" s="44">
        <f>VLOOKUP(A1146, '[1]NJ CoC VascTaxaAll 2022'!A$2:V$5072,22,FALSE)</f>
        <v>8</v>
      </c>
      <c r="M1146" s="39" t="s">
        <v>48</v>
      </c>
    </row>
    <row r="1147" spans="1:13" x14ac:dyDescent="0.2">
      <c r="A1147" s="51" t="s">
        <v>1172</v>
      </c>
      <c r="B1147" s="57" t="s">
        <v>2701</v>
      </c>
      <c r="C1147" s="48"/>
      <c r="D1147" s="22" t="s">
        <v>31</v>
      </c>
      <c r="E1147" s="6" t="s">
        <v>27</v>
      </c>
      <c r="F1147" s="23" t="s">
        <v>27</v>
      </c>
      <c r="G1147" s="34"/>
      <c r="H1147" s="7" t="s">
        <v>14</v>
      </c>
      <c r="I1147" s="7"/>
      <c r="J1147" s="7"/>
      <c r="K1147" s="35" t="s">
        <v>14</v>
      </c>
      <c r="L1147" s="44">
        <f>VLOOKUP(A1147, '[1]NJ CoC VascTaxaAll 2022'!A$2:V$5072,22,FALSE)</f>
        <v>6</v>
      </c>
      <c r="M1147" s="39" t="s">
        <v>48</v>
      </c>
    </row>
    <row r="1148" spans="1:13" x14ac:dyDescent="0.2">
      <c r="A1148" s="51" t="s">
        <v>1173</v>
      </c>
      <c r="B1148" s="57" t="s">
        <v>2702</v>
      </c>
      <c r="C1148" s="48"/>
      <c r="D1148" s="22" t="s">
        <v>27</v>
      </c>
      <c r="E1148" s="6" t="s">
        <v>27</v>
      </c>
      <c r="F1148" s="23" t="s">
        <v>27</v>
      </c>
      <c r="G1148" s="34" t="s">
        <v>14</v>
      </c>
      <c r="H1148" s="7"/>
      <c r="I1148" s="7" t="s">
        <v>14</v>
      </c>
      <c r="J1148" s="7" t="s">
        <v>14</v>
      </c>
      <c r="K1148" s="35" t="s">
        <v>14</v>
      </c>
      <c r="L1148" s="44">
        <f>VLOOKUP(A1148, '[1]NJ CoC VascTaxaAll 2022'!A$2:V$5072,22,FALSE)</f>
        <v>8</v>
      </c>
      <c r="M1148" s="39" t="s">
        <v>57</v>
      </c>
    </row>
    <row r="1149" spans="1:13" x14ac:dyDescent="0.2">
      <c r="A1149" s="52" t="s">
        <v>1174</v>
      </c>
      <c r="B1149" s="58" t="s">
        <v>2703</v>
      </c>
      <c r="C1149" s="47" t="s">
        <v>1553</v>
      </c>
      <c r="D1149" s="22" t="s">
        <v>17</v>
      </c>
      <c r="E1149" s="6" t="s">
        <v>17</v>
      </c>
      <c r="F1149" s="23" t="s">
        <v>17</v>
      </c>
      <c r="G1149" s="34" t="s">
        <v>14</v>
      </c>
      <c r="H1149" s="7"/>
      <c r="I1149" s="7" t="s">
        <v>14</v>
      </c>
      <c r="J1149" s="7" t="s">
        <v>14</v>
      </c>
      <c r="K1149" s="35" t="s">
        <v>14</v>
      </c>
      <c r="L1149" s="44">
        <f>VLOOKUP(A1149, '[1]NJ CoC VascTaxaAll 2022'!A$2:V$5072,22,FALSE)</f>
        <v>5</v>
      </c>
      <c r="M1149" s="39" t="s">
        <v>57</v>
      </c>
    </row>
    <row r="1150" spans="1:13" x14ac:dyDescent="0.2">
      <c r="A1150" s="52" t="s">
        <v>1175</v>
      </c>
      <c r="B1150" s="58" t="s">
        <v>2704</v>
      </c>
      <c r="C1150" s="47" t="s">
        <v>1553</v>
      </c>
      <c r="D1150" s="22" t="s">
        <v>27</v>
      </c>
      <c r="E1150" s="6" t="s">
        <v>27</v>
      </c>
      <c r="F1150" s="23" t="s">
        <v>27</v>
      </c>
      <c r="G1150" s="34" t="s">
        <v>14</v>
      </c>
      <c r="H1150" s="7"/>
      <c r="I1150" s="7" t="s">
        <v>14</v>
      </c>
      <c r="J1150" s="7" t="s">
        <v>14</v>
      </c>
      <c r="K1150" s="35"/>
      <c r="L1150" s="44">
        <f>VLOOKUP(A1150, '[1]NJ CoC VascTaxaAll 2022'!A$2:V$5072,22,FALSE)</f>
        <v>10</v>
      </c>
      <c r="M1150" s="39" t="s">
        <v>57</v>
      </c>
    </row>
    <row r="1151" spans="1:13" x14ac:dyDescent="0.2">
      <c r="A1151" s="51" t="s">
        <v>1176</v>
      </c>
      <c r="B1151" s="57" t="s">
        <v>2705</v>
      </c>
      <c r="C1151" s="48"/>
      <c r="D1151" s="22" t="s">
        <v>13</v>
      </c>
      <c r="E1151" s="6" t="s">
        <v>13</v>
      </c>
      <c r="F1151" s="23" t="s">
        <v>27</v>
      </c>
      <c r="G1151" s="34" t="s">
        <v>14</v>
      </c>
      <c r="H1151" s="7" t="s">
        <v>14</v>
      </c>
      <c r="I1151" s="7" t="s">
        <v>14</v>
      </c>
      <c r="J1151" s="7" t="s">
        <v>14</v>
      </c>
      <c r="K1151" s="35" t="s">
        <v>14</v>
      </c>
      <c r="L1151" s="44">
        <f>VLOOKUP(A1151, '[1]NJ CoC VascTaxaAll 2022'!A$2:V$5072,22,FALSE)</f>
        <v>10</v>
      </c>
      <c r="M1151" s="39" t="s">
        <v>57</v>
      </c>
    </row>
    <row r="1152" spans="1:13" x14ac:dyDescent="0.2">
      <c r="A1152" s="51" t="s">
        <v>1177</v>
      </c>
      <c r="B1152" s="57" t="s">
        <v>2706</v>
      </c>
      <c r="C1152" s="48"/>
      <c r="D1152" s="22" t="s">
        <v>31</v>
      </c>
      <c r="E1152" s="6" t="s">
        <v>31</v>
      </c>
      <c r="F1152" s="23" t="s">
        <v>31</v>
      </c>
      <c r="G1152" s="34" t="s">
        <v>14</v>
      </c>
      <c r="H1152" s="7"/>
      <c r="I1152" s="7" t="s">
        <v>14</v>
      </c>
      <c r="J1152" s="7" t="s">
        <v>14</v>
      </c>
      <c r="K1152" s="35" t="s">
        <v>14</v>
      </c>
      <c r="L1152" s="44">
        <f>VLOOKUP(A1152, '[1]NJ CoC VascTaxaAll 2022'!A$2:V$5072,22,FALSE)</f>
        <v>10</v>
      </c>
      <c r="M1152" s="39" t="s">
        <v>57</v>
      </c>
    </row>
    <row r="1153" spans="1:13" x14ac:dyDescent="0.2">
      <c r="A1153" s="52" t="s">
        <v>1178</v>
      </c>
      <c r="B1153" s="58" t="s">
        <v>2707</v>
      </c>
      <c r="C1153" s="47" t="s">
        <v>1553</v>
      </c>
      <c r="D1153" s="22" t="s">
        <v>31</v>
      </c>
      <c r="E1153" s="6" t="s">
        <v>31</v>
      </c>
      <c r="F1153" s="23" t="s">
        <v>31</v>
      </c>
      <c r="G1153" s="34" t="s">
        <v>14</v>
      </c>
      <c r="H1153" s="7"/>
      <c r="I1153" s="7"/>
      <c r="J1153" s="7" t="s">
        <v>14</v>
      </c>
      <c r="K1153" s="35"/>
      <c r="L1153" s="44">
        <f>VLOOKUP(A1153, '[1]NJ CoC VascTaxaAll 2022'!A$2:V$5072,22,FALSE)</f>
        <v>5</v>
      </c>
      <c r="M1153" s="39" t="s">
        <v>18</v>
      </c>
    </row>
    <row r="1154" spans="1:13" x14ac:dyDescent="0.2">
      <c r="A1154" s="51" t="s">
        <v>1179</v>
      </c>
      <c r="B1154" s="57" t="s">
        <v>2708</v>
      </c>
      <c r="C1154" s="48"/>
      <c r="D1154" s="22" t="s">
        <v>31</v>
      </c>
      <c r="E1154" s="6" t="s">
        <v>31</v>
      </c>
      <c r="F1154" s="23" t="s">
        <v>31</v>
      </c>
      <c r="G1154" s="34" t="s">
        <v>14</v>
      </c>
      <c r="H1154" s="7" t="s">
        <v>14</v>
      </c>
      <c r="I1154" s="7" t="s">
        <v>14</v>
      </c>
      <c r="J1154" s="7" t="s">
        <v>14</v>
      </c>
      <c r="K1154" s="35" t="s">
        <v>14</v>
      </c>
      <c r="L1154" s="44">
        <f>VLOOKUP(A1154, '[1]NJ CoC VascTaxaAll 2022'!A$2:V$5072,22,FALSE)</f>
        <v>2</v>
      </c>
      <c r="M1154" s="39" t="s">
        <v>18</v>
      </c>
    </row>
    <row r="1155" spans="1:13" x14ac:dyDescent="0.2">
      <c r="A1155" s="51" t="s">
        <v>1180</v>
      </c>
      <c r="B1155" s="57" t="s">
        <v>2709</v>
      </c>
      <c r="C1155" s="48"/>
      <c r="D1155" s="22" t="s">
        <v>17</v>
      </c>
      <c r="E1155" s="6" t="s">
        <v>17</v>
      </c>
      <c r="F1155" s="23" t="s">
        <v>17</v>
      </c>
      <c r="G1155" s="34" t="s">
        <v>14</v>
      </c>
      <c r="H1155" s="7" t="s">
        <v>14</v>
      </c>
      <c r="I1155" s="7" t="s">
        <v>14</v>
      </c>
      <c r="J1155" s="7" t="s">
        <v>14</v>
      </c>
      <c r="K1155" s="35" t="s">
        <v>14</v>
      </c>
      <c r="L1155" s="44">
        <f>VLOOKUP(A1155, '[1]NJ CoC VascTaxaAll 2022'!A$2:V$5072,22,FALSE)</f>
        <v>5</v>
      </c>
      <c r="M1155" s="39" t="s">
        <v>384</v>
      </c>
    </row>
    <row r="1156" spans="1:13" x14ac:dyDescent="0.2">
      <c r="A1156" s="51" t="s">
        <v>1181</v>
      </c>
      <c r="B1156" s="57" t="s">
        <v>2710</v>
      </c>
      <c r="C1156" s="48"/>
      <c r="D1156" s="22" t="s">
        <v>17</v>
      </c>
      <c r="E1156" s="6" t="s">
        <v>17</v>
      </c>
      <c r="F1156" s="23" t="s">
        <v>17</v>
      </c>
      <c r="G1156" s="34" t="s">
        <v>14</v>
      </c>
      <c r="H1156" s="7" t="s">
        <v>14</v>
      </c>
      <c r="I1156" s="7" t="s">
        <v>14</v>
      </c>
      <c r="J1156" s="7" t="s">
        <v>14</v>
      </c>
      <c r="K1156" s="35" t="s">
        <v>14</v>
      </c>
      <c r="L1156" s="44">
        <f>VLOOKUP(A1156, '[1]NJ CoC VascTaxaAll 2022'!A$2:V$5072,22,FALSE)</f>
        <v>4</v>
      </c>
      <c r="M1156" s="39" t="s">
        <v>384</v>
      </c>
    </row>
    <row r="1157" spans="1:13" x14ac:dyDescent="0.2">
      <c r="A1157" s="51" t="s">
        <v>1182</v>
      </c>
      <c r="B1157" s="57" t="s">
        <v>2711</v>
      </c>
      <c r="C1157" s="48"/>
      <c r="D1157" s="22" t="s">
        <v>12</v>
      </c>
      <c r="E1157" s="6" t="s">
        <v>27</v>
      </c>
      <c r="F1157" s="23" t="s">
        <v>27</v>
      </c>
      <c r="G1157" s="34"/>
      <c r="H1157" s="7"/>
      <c r="I1157" s="7"/>
      <c r="J1157" s="7"/>
      <c r="K1157" s="35" t="s">
        <v>14</v>
      </c>
      <c r="L1157" s="44">
        <f>VLOOKUP(A1157, '[1]NJ CoC VascTaxaAll 2022'!A$2:V$5072,22,FALSE)</f>
        <v>8</v>
      </c>
      <c r="M1157" s="39" t="s">
        <v>384</v>
      </c>
    </row>
    <row r="1158" spans="1:13" x14ac:dyDescent="0.2">
      <c r="A1158" s="51" t="s">
        <v>1183</v>
      </c>
      <c r="B1158" s="57" t="s">
        <v>2712</v>
      </c>
      <c r="C1158" s="48"/>
      <c r="D1158" s="22" t="s">
        <v>31</v>
      </c>
      <c r="E1158" s="6" t="s">
        <v>31</v>
      </c>
      <c r="F1158" s="23" t="s">
        <v>31</v>
      </c>
      <c r="G1158" s="34" t="s">
        <v>14</v>
      </c>
      <c r="H1158" s="7" t="s">
        <v>14</v>
      </c>
      <c r="I1158" s="7" t="s">
        <v>14</v>
      </c>
      <c r="J1158" s="7" t="s">
        <v>14</v>
      </c>
      <c r="K1158" s="35" t="s">
        <v>14</v>
      </c>
      <c r="L1158" s="44">
        <f>VLOOKUP(A1158, '[1]NJ CoC VascTaxaAll 2022'!A$2:V$5072,22,FALSE)</f>
        <v>6</v>
      </c>
      <c r="M1158" s="39" t="s">
        <v>384</v>
      </c>
    </row>
    <row r="1159" spans="1:13" x14ac:dyDescent="0.2">
      <c r="A1159" s="51" t="s">
        <v>1184</v>
      </c>
      <c r="B1159" s="57" t="s">
        <v>2713</v>
      </c>
      <c r="C1159" s="48"/>
      <c r="D1159" s="22" t="s">
        <v>13</v>
      </c>
      <c r="E1159" s="6" t="s">
        <v>13</v>
      </c>
      <c r="F1159" s="23" t="s">
        <v>13</v>
      </c>
      <c r="G1159" s="34" t="s">
        <v>14</v>
      </c>
      <c r="H1159" s="7" t="s">
        <v>14</v>
      </c>
      <c r="I1159" s="7" t="s">
        <v>14</v>
      </c>
      <c r="J1159" s="7" t="s">
        <v>14</v>
      </c>
      <c r="K1159" s="35" t="s">
        <v>14</v>
      </c>
      <c r="L1159" s="44">
        <f>VLOOKUP(A1159, '[1]NJ CoC VascTaxaAll 2022'!A$2:V$5072,22,FALSE)</f>
        <v>4</v>
      </c>
      <c r="M1159" s="39" t="s">
        <v>384</v>
      </c>
    </row>
    <row r="1160" spans="1:13" x14ac:dyDescent="0.2">
      <c r="A1160" s="52" t="s">
        <v>1185</v>
      </c>
      <c r="B1160" s="58" t="s">
        <v>2714</v>
      </c>
      <c r="C1160" s="47" t="s">
        <v>1553</v>
      </c>
      <c r="D1160" s="22" t="s">
        <v>31</v>
      </c>
      <c r="E1160" s="6" t="s">
        <v>31</v>
      </c>
      <c r="F1160" s="23" t="s">
        <v>31</v>
      </c>
      <c r="G1160" s="34" t="s">
        <v>14</v>
      </c>
      <c r="H1160" s="7" t="s">
        <v>14</v>
      </c>
      <c r="I1160" s="7" t="s">
        <v>14</v>
      </c>
      <c r="J1160" s="7" t="s">
        <v>14</v>
      </c>
      <c r="K1160" s="35" t="s">
        <v>14</v>
      </c>
      <c r="L1160" s="44">
        <f>VLOOKUP(A1160, '[1]NJ CoC VascTaxaAll 2022'!A$2:V$5072,22,FALSE)</f>
        <v>3</v>
      </c>
      <c r="M1160" s="39" t="s">
        <v>18</v>
      </c>
    </row>
    <row r="1161" spans="1:13" x14ac:dyDescent="0.2">
      <c r="A1161" s="51" t="s">
        <v>1186</v>
      </c>
      <c r="B1161" s="57" t="s">
        <v>2715</v>
      </c>
      <c r="C1161" s="48"/>
      <c r="D1161" s="22" t="s">
        <v>23</v>
      </c>
      <c r="E1161" s="6" t="s">
        <v>17</v>
      </c>
      <c r="F1161" s="23" t="s">
        <v>17</v>
      </c>
      <c r="G1161" s="34" t="s">
        <v>14</v>
      </c>
      <c r="H1161" s="7"/>
      <c r="I1161" s="7" t="s">
        <v>14</v>
      </c>
      <c r="J1161" s="7" t="s">
        <v>14</v>
      </c>
      <c r="K1161" s="35" t="s">
        <v>14</v>
      </c>
      <c r="L1161" s="44">
        <f>VLOOKUP(A1161, '[1]NJ CoC VascTaxaAll 2022'!A$2:V$5072,22,FALSE)</f>
        <v>3</v>
      </c>
      <c r="M1161" s="39" t="s">
        <v>384</v>
      </c>
    </row>
    <row r="1162" spans="1:13" x14ac:dyDescent="0.2">
      <c r="A1162" s="51" t="s">
        <v>1187</v>
      </c>
      <c r="B1162" s="57" t="s">
        <v>2716</v>
      </c>
      <c r="C1162" s="48"/>
      <c r="D1162" s="22" t="s">
        <v>17</v>
      </c>
      <c r="E1162" s="6" t="s">
        <v>17</v>
      </c>
      <c r="F1162" s="23" t="s">
        <v>17</v>
      </c>
      <c r="G1162" s="34"/>
      <c r="H1162" s="7"/>
      <c r="I1162" s="7"/>
      <c r="J1162" s="7"/>
      <c r="K1162" s="35"/>
      <c r="L1162" s="44">
        <f>VLOOKUP(A1162, '[1]NJ CoC VascTaxaAll 2022'!A$2:V$5072,22,FALSE)</f>
        <v>3</v>
      </c>
      <c r="M1162" s="39" t="s">
        <v>384</v>
      </c>
    </row>
    <row r="1163" spans="1:13" x14ac:dyDescent="0.2">
      <c r="A1163" s="51" t="s">
        <v>1188</v>
      </c>
      <c r="B1163" s="57" t="s">
        <v>2717</v>
      </c>
      <c r="C1163" s="48"/>
      <c r="D1163" s="22" t="s">
        <v>13</v>
      </c>
      <c r="E1163" s="6" t="s">
        <v>17</v>
      </c>
      <c r="F1163" s="23" t="s">
        <v>17</v>
      </c>
      <c r="G1163" s="34" t="s">
        <v>14</v>
      </c>
      <c r="H1163" s="7" t="s">
        <v>14</v>
      </c>
      <c r="I1163" s="7" t="s">
        <v>14</v>
      </c>
      <c r="J1163" s="7" t="s">
        <v>14</v>
      </c>
      <c r="K1163" s="35" t="s">
        <v>14</v>
      </c>
      <c r="L1163" s="44">
        <f>VLOOKUP(A1163, '[1]NJ CoC VascTaxaAll 2022'!A$2:V$5072,22,FALSE)</f>
        <v>3</v>
      </c>
      <c r="M1163" s="39" t="s">
        <v>384</v>
      </c>
    </row>
    <row r="1164" spans="1:13" x14ac:dyDescent="0.2">
      <c r="A1164" s="51" t="s">
        <v>1189</v>
      </c>
      <c r="B1164" s="57" t="s">
        <v>2718</v>
      </c>
      <c r="C1164" s="48"/>
      <c r="D1164" s="22" t="s">
        <v>17</v>
      </c>
      <c r="E1164" s="6" t="s">
        <v>17</v>
      </c>
      <c r="F1164" s="23" t="s">
        <v>17</v>
      </c>
      <c r="G1164" s="34"/>
      <c r="H1164" s="7"/>
      <c r="I1164" s="7"/>
      <c r="J1164" s="7"/>
      <c r="K1164" s="35"/>
      <c r="L1164" s="44">
        <f>VLOOKUP(A1164, '[1]NJ CoC VascTaxaAll 2022'!A$2:V$5072,22,FALSE)</f>
        <v>3</v>
      </c>
      <c r="M1164" s="39" t="s">
        <v>384</v>
      </c>
    </row>
    <row r="1165" spans="1:13" x14ac:dyDescent="0.2">
      <c r="A1165" s="51" t="s">
        <v>1190</v>
      </c>
      <c r="B1165" s="57" t="s">
        <v>2719</v>
      </c>
      <c r="C1165" s="48"/>
      <c r="D1165" s="22" t="s">
        <v>17</v>
      </c>
      <c r="E1165" s="6" t="s">
        <v>23</v>
      </c>
      <c r="F1165" s="23" t="s">
        <v>23</v>
      </c>
      <c r="G1165" s="34" t="s">
        <v>14</v>
      </c>
      <c r="H1165" s="7" t="s">
        <v>14</v>
      </c>
      <c r="I1165" s="7" t="s">
        <v>14</v>
      </c>
      <c r="J1165" s="7" t="s">
        <v>14</v>
      </c>
      <c r="K1165" s="35" t="s">
        <v>14</v>
      </c>
      <c r="L1165" s="44">
        <f>VLOOKUP(A1165, '[1]NJ CoC VascTaxaAll 2022'!A$2:V$5072,22,FALSE)</f>
        <v>3</v>
      </c>
      <c r="M1165" s="39" t="s">
        <v>384</v>
      </c>
    </row>
    <row r="1166" spans="1:13" x14ac:dyDescent="0.2">
      <c r="A1166" s="52" t="s">
        <v>1191</v>
      </c>
      <c r="B1166" s="58" t="s">
        <v>2720</v>
      </c>
      <c r="C1166" s="47" t="s">
        <v>1553</v>
      </c>
      <c r="D1166" s="22" t="s">
        <v>27</v>
      </c>
      <c r="E1166" s="6" t="s">
        <v>13</v>
      </c>
      <c r="F1166" s="23" t="s">
        <v>13</v>
      </c>
      <c r="G1166" s="34"/>
      <c r="H1166" s="7" t="s">
        <v>14</v>
      </c>
      <c r="I1166" s="7"/>
      <c r="J1166" s="7"/>
      <c r="K1166" s="35" t="s">
        <v>14</v>
      </c>
      <c r="L1166" s="44">
        <f>VLOOKUP(A1166, '[1]NJ CoC VascTaxaAll 2022'!A$2:V$5072,22,FALSE)</f>
        <v>10</v>
      </c>
      <c r="M1166" s="39" t="s">
        <v>18</v>
      </c>
    </row>
    <row r="1167" spans="1:13" x14ac:dyDescent="0.2">
      <c r="A1167" s="51" t="s">
        <v>1192</v>
      </c>
      <c r="B1167" s="57" t="s">
        <v>2721</v>
      </c>
      <c r="C1167" s="48"/>
      <c r="D1167" s="22" t="s">
        <v>23</v>
      </c>
      <c r="E1167" s="6" t="s">
        <v>17</v>
      </c>
      <c r="F1167" s="23" t="s">
        <v>17</v>
      </c>
      <c r="G1167" s="34" t="s">
        <v>14</v>
      </c>
      <c r="H1167" s="7" t="s">
        <v>14</v>
      </c>
      <c r="I1167" s="7" t="s">
        <v>14</v>
      </c>
      <c r="J1167" s="7" t="s">
        <v>14</v>
      </c>
      <c r="K1167" s="35" t="s">
        <v>14</v>
      </c>
      <c r="L1167" s="44">
        <f>VLOOKUP(A1167, '[1]NJ CoC VascTaxaAll 2022'!A$2:V$5072,22,FALSE)</f>
        <v>5</v>
      </c>
      <c r="M1167" s="39" t="s">
        <v>384</v>
      </c>
    </row>
    <row r="1168" spans="1:13" x14ac:dyDescent="0.2">
      <c r="A1168" s="51" t="s">
        <v>1193</v>
      </c>
      <c r="B1168" s="57" t="s">
        <v>2722</v>
      </c>
      <c r="C1168" s="48"/>
      <c r="D1168" s="22" t="s">
        <v>13</v>
      </c>
      <c r="E1168" s="6" t="s">
        <v>13</v>
      </c>
      <c r="F1168" s="23" t="s">
        <v>13</v>
      </c>
      <c r="G1168" s="34"/>
      <c r="H1168" s="7"/>
      <c r="I1168" s="7"/>
      <c r="J1168" s="7"/>
      <c r="K1168" s="35"/>
      <c r="L1168" s="44">
        <f>VLOOKUP(A1168, '[1]NJ CoC VascTaxaAll 2022'!A$2:V$5072,22,FALSE)</f>
        <v>3</v>
      </c>
      <c r="M1168" s="39" t="s">
        <v>384</v>
      </c>
    </row>
    <row r="1169" spans="1:13" x14ac:dyDescent="0.2">
      <c r="A1169" s="51" t="s">
        <v>1194</v>
      </c>
      <c r="B1169" s="57" t="s">
        <v>2723</v>
      </c>
      <c r="C1169" s="48"/>
      <c r="D1169" s="22" t="s">
        <v>27</v>
      </c>
      <c r="E1169" s="6" t="s">
        <v>27</v>
      </c>
      <c r="F1169" s="23" t="s">
        <v>27</v>
      </c>
      <c r="G1169" s="34" t="s">
        <v>14</v>
      </c>
      <c r="H1169" s="7" t="s">
        <v>14</v>
      </c>
      <c r="I1169" s="7" t="s">
        <v>14</v>
      </c>
      <c r="J1169" s="7" t="s">
        <v>14</v>
      </c>
      <c r="K1169" s="35" t="s">
        <v>14</v>
      </c>
      <c r="L1169" s="44">
        <f>VLOOKUP(A1169, '[1]NJ CoC VascTaxaAll 2022'!A$2:V$5072,22,FALSE)</f>
        <v>5</v>
      </c>
      <c r="M1169" s="39" t="s">
        <v>384</v>
      </c>
    </row>
    <row r="1170" spans="1:13" x14ac:dyDescent="0.2">
      <c r="A1170" s="51" t="s">
        <v>1195</v>
      </c>
      <c r="B1170" s="57" t="s">
        <v>2724</v>
      </c>
      <c r="C1170" s="48"/>
      <c r="D1170" s="22" t="s">
        <v>31</v>
      </c>
      <c r="E1170" s="6" t="s">
        <v>13</v>
      </c>
      <c r="F1170" s="23" t="s">
        <v>12</v>
      </c>
      <c r="G1170" s="34"/>
      <c r="H1170" s="7"/>
      <c r="I1170" s="7"/>
      <c r="J1170" s="7"/>
      <c r="K1170" s="35"/>
      <c r="L1170" s="44">
        <f>VLOOKUP(A1170, '[1]NJ CoC VascTaxaAll 2022'!A$2:V$5072,22,FALSE)</f>
        <v>5</v>
      </c>
      <c r="M1170" s="39" t="s">
        <v>384</v>
      </c>
    </row>
    <row r="1171" spans="1:13" x14ac:dyDescent="0.2">
      <c r="A1171" s="52" t="s">
        <v>1196</v>
      </c>
      <c r="B1171" s="58" t="s">
        <v>2725</v>
      </c>
      <c r="C1171" s="47" t="s">
        <v>1553</v>
      </c>
      <c r="D1171" s="22" t="s">
        <v>13</v>
      </c>
      <c r="E1171" s="6" t="s">
        <v>13</v>
      </c>
      <c r="F1171" s="23" t="s">
        <v>13</v>
      </c>
      <c r="G1171" s="34"/>
      <c r="H1171" s="7" t="s">
        <v>14</v>
      </c>
      <c r="I1171" s="7"/>
      <c r="J1171" s="7"/>
      <c r="K1171" s="35" t="s">
        <v>14</v>
      </c>
      <c r="L1171" s="44">
        <f>VLOOKUP(A1171, '[1]NJ CoC VascTaxaAll 2022'!A$2:V$5072,22,FALSE)</f>
        <v>3</v>
      </c>
      <c r="M1171" s="39" t="s">
        <v>384</v>
      </c>
    </row>
    <row r="1172" spans="1:13" x14ac:dyDescent="0.2">
      <c r="A1172" s="51" t="s">
        <v>1197</v>
      </c>
      <c r="B1172" s="57" t="s">
        <v>2726</v>
      </c>
      <c r="C1172" s="48"/>
      <c r="D1172" s="22" t="s">
        <v>13</v>
      </c>
      <c r="E1172" s="6" t="s">
        <v>13</v>
      </c>
      <c r="F1172" s="23" t="s">
        <v>17</v>
      </c>
      <c r="G1172" s="34" t="s">
        <v>14</v>
      </c>
      <c r="H1172" s="7" t="s">
        <v>14</v>
      </c>
      <c r="I1172" s="7" t="s">
        <v>14</v>
      </c>
      <c r="J1172" s="7" t="s">
        <v>14</v>
      </c>
      <c r="K1172" s="35" t="s">
        <v>14</v>
      </c>
      <c r="L1172" s="44">
        <f>VLOOKUP(A1172, '[1]NJ CoC VascTaxaAll 2022'!A$2:V$5072,22,FALSE)</f>
        <v>2</v>
      </c>
      <c r="M1172" s="39" t="s">
        <v>384</v>
      </c>
    </row>
    <row r="1173" spans="1:13" x14ac:dyDescent="0.2">
      <c r="A1173" s="51" t="s">
        <v>1198</v>
      </c>
      <c r="B1173" s="57" t="s">
        <v>2727</v>
      </c>
      <c r="C1173" s="48"/>
      <c r="D1173" s="22" t="s">
        <v>17</v>
      </c>
      <c r="E1173" s="6" t="s">
        <v>17</v>
      </c>
      <c r="F1173" s="23" t="s">
        <v>17</v>
      </c>
      <c r="G1173" s="34"/>
      <c r="H1173" s="7"/>
      <c r="I1173" s="7"/>
      <c r="J1173" s="7"/>
      <c r="K1173" s="35"/>
      <c r="L1173" s="44">
        <f>VLOOKUP(A1173, '[1]NJ CoC VascTaxaAll 2022'!A$2:V$5072,22,FALSE)</f>
        <v>3</v>
      </c>
      <c r="M1173" s="39" t="s">
        <v>384</v>
      </c>
    </row>
    <row r="1174" spans="1:13" x14ac:dyDescent="0.2">
      <c r="A1174" s="51" t="s">
        <v>1199</v>
      </c>
      <c r="B1174" s="57" t="s">
        <v>2728</v>
      </c>
      <c r="C1174" s="48"/>
      <c r="D1174" s="22" t="s">
        <v>27</v>
      </c>
      <c r="E1174" s="6" t="s">
        <v>27</v>
      </c>
      <c r="F1174" s="23" t="s">
        <v>27</v>
      </c>
      <c r="G1174" s="34" t="s">
        <v>14</v>
      </c>
      <c r="H1174" s="7"/>
      <c r="I1174" s="7" t="s">
        <v>14</v>
      </c>
      <c r="J1174" s="7" t="s">
        <v>14</v>
      </c>
      <c r="K1174" s="35" t="s">
        <v>14</v>
      </c>
      <c r="L1174" s="44">
        <f>VLOOKUP(A1174, '[1]NJ CoC VascTaxaAll 2022'!A$2:V$5072,22,FALSE)</f>
        <v>7</v>
      </c>
      <c r="M1174" s="39" t="s">
        <v>384</v>
      </c>
    </row>
    <row r="1175" spans="1:13" x14ac:dyDescent="0.2">
      <c r="A1175" s="51" t="s">
        <v>1200</v>
      </c>
      <c r="B1175" s="57" t="s">
        <v>2729</v>
      </c>
      <c r="C1175" s="48"/>
      <c r="D1175" s="22" t="s">
        <v>13</v>
      </c>
      <c r="E1175" s="6" t="s">
        <v>13</v>
      </c>
      <c r="F1175" s="23" t="s">
        <v>13</v>
      </c>
      <c r="G1175" s="34"/>
      <c r="H1175" s="7"/>
      <c r="I1175" s="7"/>
      <c r="J1175" s="7"/>
      <c r="K1175" s="35"/>
      <c r="L1175" s="44">
        <f>VLOOKUP(A1175, '[1]NJ CoC VascTaxaAll 2022'!A$2:V$5072,22,FALSE)</f>
        <v>3</v>
      </c>
      <c r="M1175" s="39" t="s">
        <v>384</v>
      </c>
    </row>
    <row r="1176" spans="1:13" x14ac:dyDescent="0.2">
      <c r="A1176" s="52" t="s">
        <v>1201</v>
      </c>
      <c r="B1176" s="58" t="s">
        <v>2730</v>
      </c>
      <c r="C1176" s="47" t="s">
        <v>1553</v>
      </c>
      <c r="D1176" s="22" t="s">
        <v>27</v>
      </c>
      <c r="E1176" s="6" t="s">
        <v>27</v>
      </c>
      <c r="F1176" s="23" t="s">
        <v>27</v>
      </c>
      <c r="G1176" s="34" t="s">
        <v>14</v>
      </c>
      <c r="H1176" s="7"/>
      <c r="I1176" s="7" t="s">
        <v>14</v>
      </c>
      <c r="J1176" s="7" t="s">
        <v>14</v>
      </c>
      <c r="K1176" s="35" t="s">
        <v>14</v>
      </c>
      <c r="L1176" s="44">
        <f>VLOOKUP(A1176, '[1]NJ CoC VascTaxaAll 2022'!A$2:V$5072,22,FALSE)</f>
        <v>10</v>
      </c>
      <c r="M1176" s="39" t="s">
        <v>384</v>
      </c>
    </row>
    <row r="1177" spans="1:13" x14ac:dyDescent="0.2">
      <c r="A1177" s="52" t="s">
        <v>1202</v>
      </c>
      <c r="B1177" s="58" t="s">
        <v>2731</v>
      </c>
      <c r="C1177" s="47" t="s">
        <v>1553</v>
      </c>
      <c r="D1177" s="22" t="s">
        <v>13</v>
      </c>
      <c r="E1177" s="6" t="s">
        <v>13</v>
      </c>
      <c r="F1177" s="23" t="s">
        <v>31</v>
      </c>
      <c r="G1177" s="34" t="s">
        <v>14</v>
      </c>
      <c r="H1177" s="7" t="s">
        <v>14</v>
      </c>
      <c r="I1177" s="7" t="s">
        <v>14</v>
      </c>
      <c r="J1177" s="7" t="s">
        <v>14</v>
      </c>
      <c r="K1177" s="35" t="s">
        <v>14</v>
      </c>
      <c r="L1177" s="44">
        <f>VLOOKUP(A1177, '[1]NJ CoC VascTaxaAll 2022'!A$2:V$5072,22,FALSE)</f>
        <v>5</v>
      </c>
      <c r="M1177" s="39" t="s">
        <v>18</v>
      </c>
    </row>
    <row r="1178" spans="1:13" x14ac:dyDescent="0.2">
      <c r="A1178" s="51" t="s">
        <v>1203</v>
      </c>
      <c r="B1178" s="57" t="s">
        <v>2732</v>
      </c>
      <c r="C1178" s="48"/>
      <c r="D1178" s="22" t="s">
        <v>27</v>
      </c>
      <c r="E1178" s="6" t="s">
        <v>27</v>
      </c>
      <c r="F1178" s="23" t="s">
        <v>27</v>
      </c>
      <c r="G1178" s="34" t="s">
        <v>14</v>
      </c>
      <c r="H1178" s="7" t="s">
        <v>14</v>
      </c>
      <c r="I1178" s="7" t="s">
        <v>14</v>
      </c>
      <c r="J1178" s="7" t="s">
        <v>14</v>
      </c>
      <c r="K1178" s="35" t="s">
        <v>14</v>
      </c>
      <c r="L1178" s="44">
        <f>VLOOKUP(A1178, '[1]NJ CoC VascTaxaAll 2022'!A$2:V$5072,22,FALSE)</f>
        <v>5</v>
      </c>
      <c r="M1178" s="39" t="s">
        <v>18</v>
      </c>
    </row>
    <row r="1179" spans="1:13" x14ac:dyDescent="0.2">
      <c r="A1179" s="51" t="s">
        <v>1204</v>
      </c>
      <c r="B1179" s="57" t="s">
        <v>2733</v>
      </c>
      <c r="C1179" s="48"/>
      <c r="D1179" s="22" t="s">
        <v>17</v>
      </c>
      <c r="E1179" s="6" t="s">
        <v>17</v>
      </c>
      <c r="F1179" s="23" t="s">
        <v>17</v>
      </c>
      <c r="G1179" s="34" t="s">
        <v>14</v>
      </c>
      <c r="H1179" s="7"/>
      <c r="I1179" s="7" t="s">
        <v>14</v>
      </c>
      <c r="J1179" s="7" t="s">
        <v>14</v>
      </c>
      <c r="K1179" s="35"/>
      <c r="L1179" s="44">
        <f>VLOOKUP(A1179, '[1]NJ CoC VascTaxaAll 2022'!A$2:V$5072,22,FALSE)</f>
        <v>5</v>
      </c>
      <c r="M1179" s="39" t="s">
        <v>18</v>
      </c>
    </row>
    <row r="1180" spans="1:13" x14ac:dyDescent="0.2">
      <c r="A1180" s="52" t="s">
        <v>1205</v>
      </c>
      <c r="B1180" s="58" t="s">
        <v>2734</v>
      </c>
      <c r="C1180" s="47" t="s">
        <v>1553</v>
      </c>
      <c r="D1180" s="22" t="s">
        <v>17</v>
      </c>
      <c r="E1180" s="6" t="s">
        <v>17</v>
      </c>
      <c r="F1180" s="23" t="s">
        <v>12</v>
      </c>
      <c r="G1180" s="34"/>
      <c r="H1180" s="7" t="s">
        <v>14</v>
      </c>
      <c r="I1180" s="7"/>
      <c r="J1180" s="7"/>
      <c r="K1180" s="35" t="s">
        <v>14</v>
      </c>
      <c r="L1180" s="44">
        <f>VLOOKUP(A1180, '[1]NJ CoC VascTaxaAll 2022'!A$2:V$5072,22,FALSE)</f>
        <v>8</v>
      </c>
      <c r="M1180" s="39" t="s">
        <v>18</v>
      </c>
    </row>
    <row r="1181" spans="1:13" x14ac:dyDescent="0.2">
      <c r="A1181" s="52" t="s">
        <v>1206</v>
      </c>
      <c r="B1181" s="58" t="s">
        <v>2735</v>
      </c>
      <c r="C1181" s="47" t="s">
        <v>1553</v>
      </c>
      <c r="D1181" s="22" t="s">
        <v>13</v>
      </c>
      <c r="E1181" s="6" t="s">
        <v>13</v>
      </c>
      <c r="F1181" s="23" t="s">
        <v>13</v>
      </c>
      <c r="G1181" s="34"/>
      <c r="H1181" s="7" t="s">
        <v>14</v>
      </c>
      <c r="I1181" s="7"/>
      <c r="J1181" s="7"/>
      <c r="K1181" s="35" t="s">
        <v>14</v>
      </c>
      <c r="L1181" s="44">
        <f>VLOOKUP(A1181, '[1]NJ CoC VascTaxaAll 2022'!A$2:V$5072,22,FALSE)</f>
        <v>9</v>
      </c>
      <c r="M1181" s="39" t="s">
        <v>18</v>
      </c>
    </row>
    <row r="1182" spans="1:13" x14ac:dyDescent="0.2">
      <c r="A1182" s="52" t="s">
        <v>1207</v>
      </c>
      <c r="B1182" s="58" t="s">
        <v>2736</v>
      </c>
      <c r="C1182" s="47" t="s">
        <v>1553</v>
      </c>
      <c r="D1182" s="22" t="s">
        <v>31</v>
      </c>
      <c r="E1182" s="6" t="s">
        <v>31</v>
      </c>
      <c r="F1182" s="23" t="s">
        <v>31</v>
      </c>
      <c r="G1182" s="34" t="s">
        <v>14</v>
      </c>
      <c r="H1182" s="7"/>
      <c r="I1182" s="7" t="s">
        <v>14</v>
      </c>
      <c r="J1182" s="7" t="s">
        <v>14</v>
      </c>
      <c r="K1182" s="35" t="s">
        <v>14</v>
      </c>
      <c r="L1182" s="44">
        <f>VLOOKUP(A1182, '[1]NJ CoC VascTaxaAll 2022'!A$2:V$5072,22,FALSE)</f>
        <v>10</v>
      </c>
      <c r="M1182" s="39" t="s">
        <v>18</v>
      </c>
    </row>
    <row r="1183" spans="1:13" x14ac:dyDescent="0.2">
      <c r="A1183" s="52" t="s">
        <v>1208</v>
      </c>
      <c r="B1183" s="58" t="s">
        <v>2737</v>
      </c>
      <c r="C1183" s="47" t="s">
        <v>1553</v>
      </c>
      <c r="D1183" s="22" t="s">
        <v>17</v>
      </c>
      <c r="E1183" s="6" t="s">
        <v>17</v>
      </c>
      <c r="F1183" s="23" t="s">
        <v>17</v>
      </c>
      <c r="G1183" s="34"/>
      <c r="H1183" s="7"/>
      <c r="I1183" s="7"/>
      <c r="J1183" s="7"/>
      <c r="K1183" s="35" t="s">
        <v>14</v>
      </c>
      <c r="L1183" s="44">
        <f>VLOOKUP(A1183, '[1]NJ CoC VascTaxaAll 2022'!A$2:V$5072,22,FALSE)</f>
        <v>10</v>
      </c>
      <c r="M1183" s="39" t="s">
        <v>18</v>
      </c>
    </row>
    <row r="1184" spans="1:13" x14ac:dyDescent="0.2">
      <c r="A1184" s="51" t="s">
        <v>1209</v>
      </c>
      <c r="B1184" s="57" t="s">
        <v>2738</v>
      </c>
      <c r="C1184" s="48"/>
      <c r="D1184" s="22" t="s">
        <v>27</v>
      </c>
      <c r="E1184" s="6" t="s">
        <v>31</v>
      </c>
      <c r="F1184" s="23" t="s">
        <v>31</v>
      </c>
      <c r="G1184" s="34" t="s">
        <v>14</v>
      </c>
      <c r="H1184" s="7" t="s">
        <v>14</v>
      </c>
      <c r="I1184" s="7" t="s">
        <v>14</v>
      </c>
      <c r="J1184" s="7" t="s">
        <v>14</v>
      </c>
      <c r="K1184" s="35" t="s">
        <v>14</v>
      </c>
      <c r="L1184" s="44">
        <f>VLOOKUP(A1184, '[1]NJ CoC VascTaxaAll 2022'!A$2:V$5072,22,FALSE)</f>
        <v>6</v>
      </c>
      <c r="M1184" s="39" t="s">
        <v>18</v>
      </c>
    </row>
    <row r="1185" spans="1:13" x14ac:dyDescent="0.2">
      <c r="A1185" s="51" t="s">
        <v>1210</v>
      </c>
      <c r="B1185" s="57" t="s">
        <v>2739</v>
      </c>
      <c r="C1185" s="48"/>
      <c r="D1185" s="22" t="s">
        <v>31</v>
      </c>
      <c r="E1185" s="6" t="s">
        <v>31</v>
      </c>
      <c r="F1185" s="23" t="s">
        <v>31</v>
      </c>
      <c r="G1185" s="34"/>
      <c r="H1185" s="7" t="s">
        <v>14</v>
      </c>
      <c r="I1185" s="7" t="s">
        <v>14</v>
      </c>
      <c r="J1185" s="7"/>
      <c r="K1185" s="35" t="s">
        <v>14</v>
      </c>
      <c r="L1185" s="44">
        <f>VLOOKUP(A1185, '[1]NJ CoC VascTaxaAll 2022'!A$2:V$5072,22,FALSE)</f>
        <v>8</v>
      </c>
      <c r="M1185" s="39" t="s">
        <v>18</v>
      </c>
    </row>
    <row r="1186" spans="1:13" x14ac:dyDescent="0.2">
      <c r="A1186" s="51" t="s">
        <v>1211</v>
      </c>
      <c r="B1186" s="57" t="s">
        <v>2740</v>
      </c>
      <c r="C1186" s="48"/>
      <c r="D1186" s="22" t="s">
        <v>27</v>
      </c>
      <c r="E1186" s="6" t="s">
        <v>13</v>
      </c>
      <c r="F1186" s="23" t="s">
        <v>13</v>
      </c>
      <c r="G1186" s="34" t="s">
        <v>14</v>
      </c>
      <c r="H1186" s="7" t="s">
        <v>14</v>
      </c>
      <c r="I1186" s="7" t="s">
        <v>14</v>
      </c>
      <c r="J1186" s="7" t="s">
        <v>14</v>
      </c>
      <c r="K1186" s="35" t="s">
        <v>14</v>
      </c>
      <c r="L1186" s="44">
        <f>VLOOKUP(A1186, '[1]NJ CoC VascTaxaAll 2022'!A$2:V$5072,22,FALSE)</f>
        <v>4</v>
      </c>
      <c r="M1186" s="39" t="s">
        <v>18</v>
      </c>
    </row>
    <row r="1187" spans="1:13" x14ac:dyDescent="0.2">
      <c r="A1187" s="52" t="s">
        <v>1212</v>
      </c>
      <c r="B1187" s="58" t="s">
        <v>2741</v>
      </c>
      <c r="C1187" s="47" t="s">
        <v>1553</v>
      </c>
      <c r="D1187" s="22" t="s">
        <v>27</v>
      </c>
      <c r="E1187" s="6" t="s">
        <v>27</v>
      </c>
      <c r="F1187" s="23" t="s">
        <v>27</v>
      </c>
      <c r="G1187" s="34"/>
      <c r="H1187" s="7" t="s">
        <v>14</v>
      </c>
      <c r="I1187" s="7"/>
      <c r="J1187" s="7"/>
      <c r="K1187" s="35" t="s">
        <v>14</v>
      </c>
      <c r="L1187" s="44">
        <f>VLOOKUP(A1187, '[1]NJ CoC VascTaxaAll 2022'!A$2:V$5072,22,FALSE)</f>
        <v>9</v>
      </c>
      <c r="M1187" s="39" t="s">
        <v>18</v>
      </c>
    </row>
    <row r="1188" spans="1:13" x14ac:dyDescent="0.2">
      <c r="A1188" s="51" t="s">
        <v>1213</v>
      </c>
      <c r="B1188" s="57" t="s">
        <v>2742</v>
      </c>
      <c r="C1188" s="48"/>
      <c r="D1188" s="22" t="s">
        <v>31</v>
      </c>
      <c r="E1188" s="6" t="s">
        <v>31</v>
      </c>
      <c r="F1188" s="23" t="s">
        <v>12</v>
      </c>
      <c r="G1188" s="34"/>
      <c r="H1188" s="7" t="s">
        <v>14</v>
      </c>
      <c r="I1188" s="7"/>
      <c r="J1188" s="7"/>
      <c r="K1188" s="35" t="s">
        <v>14</v>
      </c>
      <c r="L1188" s="44">
        <f>VLOOKUP(A1188, '[1]NJ CoC VascTaxaAll 2022'!A$2:V$5072,22,FALSE)</f>
        <v>9</v>
      </c>
      <c r="M1188" s="39" t="s">
        <v>18</v>
      </c>
    </row>
    <row r="1189" spans="1:13" x14ac:dyDescent="0.2">
      <c r="A1189" s="52" t="s">
        <v>1214</v>
      </c>
      <c r="B1189" s="58" t="s">
        <v>2743</v>
      </c>
      <c r="C1189" s="47" t="s">
        <v>1553</v>
      </c>
      <c r="D1189" s="22" t="s">
        <v>31</v>
      </c>
      <c r="E1189" s="6" t="s">
        <v>31</v>
      </c>
      <c r="F1189" s="23" t="s">
        <v>31</v>
      </c>
      <c r="G1189" s="34"/>
      <c r="H1189" s="7" t="s">
        <v>14</v>
      </c>
      <c r="I1189" s="7" t="s">
        <v>14</v>
      </c>
      <c r="J1189" s="7"/>
      <c r="K1189" s="35" t="s">
        <v>14</v>
      </c>
      <c r="L1189" s="44">
        <f>VLOOKUP(A1189, '[1]NJ CoC VascTaxaAll 2022'!A$2:V$5072,22,FALSE)</f>
        <v>9</v>
      </c>
      <c r="M1189" s="39" t="s">
        <v>18</v>
      </c>
    </row>
    <row r="1190" spans="1:13" x14ac:dyDescent="0.2">
      <c r="A1190" s="51" t="s">
        <v>1215</v>
      </c>
      <c r="B1190" s="57" t="s">
        <v>2744</v>
      </c>
      <c r="C1190" s="48"/>
      <c r="D1190" s="22" t="s">
        <v>31</v>
      </c>
      <c r="E1190" s="6" t="s">
        <v>27</v>
      </c>
      <c r="F1190" s="23" t="s">
        <v>27</v>
      </c>
      <c r="G1190" s="34"/>
      <c r="H1190" s="7" t="s">
        <v>14</v>
      </c>
      <c r="I1190" s="7" t="s">
        <v>14</v>
      </c>
      <c r="J1190" s="7"/>
      <c r="K1190" s="35" t="s">
        <v>14</v>
      </c>
      <c r="L1190" s="44">
        <f>VLOOKUP(A1190, '[1]NJ CoC VascTaxaAll 2022'!A$2:V$5072,22,FALSE)</f>
        <v>9</v>
      </c>
      <c r="M1190" s="39" t="s">
        <v>18</v>
      </c>
    </row>
    <row r="1191" spans="1:13" x14ac:dyDescent="0.2">
      <c r="A1191" s="52" t="s">
        <v>1216</v>
      </c>
      <c r="B1191" s="58" t="s">
        <v>2745</v>
      </c>
      <c r="C1191" s="47" t="s">
        <v>1553</v>
      </c>
      <c r="D1191" s="22" t="s">
        <v>13</v>
      </c>
      <c r="E1191" s="6" t="s">
        <v>13</v>
      </c>
      <c r="F1191" s="23" t="s">
        <v>17</v>
      </c>
      <c r="G1191" s="34"/>
      <c r="H1191" s="7"/>
      <c r="I1191" s="7" t="s">
        <v>14</v>
      </c>
      <c r="J1191" s="7"/>
      <c r="K1191" s="35" t="s">
        <v>14</v>
      </c>
      <c r="L1191" s="44">
        <f>VLOOKUP(A1191, '[1]NJ CoC VascTaxaAll 2022'!A$2:V$5072,22,FALSE)</f>
        <v>8</v>
      </c>
      <c r="M1191" s="39" t="s">
        <v>48</v>
      </c>
    </row>
    <row r="1192" spans="1:13" x14ac:dyDescent="0.2">
      <c r="A1192" s="51" t="s">
        <v>1217</v>
      </c>
      <c r="B1192" s="57" t="s">
        <v>2746</v>
      </c>
      <c r="C1192" s="48"/>
      <c r="D1192" s="22" t="s">
        <v>27</v>
      </c>
      <c r="E1192" s="6" t="s">
        <v>27</v>
      </c>
      <c r="F1192" s="23" t="s">
        <v>27</v>
      </c>
      <c r="G1192" s="34"/>
      <c r="H1192" s="7" t="s">
        <v>14</v>
      </c>
      <c r="I1192" s="7" t="s">
        <v>14</v>
      </c>
      <c r="J1192" s="7"/>
      <c r="K1192" s="35" t="s">
        <v>14</v>
      </c>
      <c r="L1192" s="44">
        <f>VLOOKUP(A1192, '[1]NJ CoC VascTaxaAll 2022'!A$2:V$5072,22,FALSE)</f>
        <v>8</v>
      </c>
      <c r="M1192" s="39" t="s">
        <v>48</v>
      </c>
    </row>
    <row r="1193" spans="1:13" x14ac:dyDescent="0.2">
      <c r="A1193" s="52" t="s">
        <v>1218</v>
      </c>
      <c r="B1193" s="58" t="s">
        <v>2747</v>
      </c>
      <c r="C1193" s="47" t="s">
        <v>1553</v>
      </c>
      <c r="D1193" s="22" t="s">
        <v>31</v>
      </c>
      <c r="E1193" s="6" t="s">
        <v>31</v>
      </c>
      <c r="F1193" s="23" t="s">
        <v>31</v>
      </c>
      <c r="G1193" s="34"/>
      <c r="H1193" s="7" t="s">
        <v>14</v>
      </c>
      <c r="I1193" s="7"/>
      <c r="J1193" s="7"/>
      <c r="K1193" s="35" t="s">
        <v>14</v>
      </c>
      <c r="L1193" s="44">
        <f>VLOOKUP(A1193, '[1]NJ CoC VascTaxaAll 2022'!A$2:V$5072,22,FALSE)</f>
        <v>7</v>
      </c>
      <c r="M1193" s="39" t="s">
        <v>48</v>
      </c>
    </row>
    <row r="1194" spans="1:13" x14ac:dyDescent="0.2">
      <c r="A1194" s="51" t="s">
        <v>1219</v>
      </c>
      <c r="B1194" s="57" t="s">
        <v>2748</v>
      </c>
      <c r="C1194" s="48"/>
      <c r="D1194" s="22" t="s">
        <v>17</v>
      </c>
      <c r="E1194" s="6" t="s">
        <v>13</v>
      </c>
      <c r="F1194" s="23" t="s">
        <v>13</v>
      </c>
      <c r="G1194" s="34" t="s">
        <v>14</v>
      </c>
      <c r="H1194" s="7" t="s">
        <v>14</v>
      </c>
      <c r="I1194" s="7" t="s">
        <v>14</v>
      </c>
      <c r="J1194" s="7"/>
      <c r="K1194" s="35" t="s">
        <v>14</v>
      </c>
      <c r="L1194" s="44">
        <f>VLOOKUP(A1194, '[1]NJ CoC VascTaxaAll 2022'!A$2:V$5072,22,FALSE)</f>
        <v>1</v>
      </c>
      <c r="M1194" s="39" t="s">
        <v>18</v>
      </c>
    </row>
    <row r="1195" spans="1:13" x14ac:dyDescent="0.2">
      <c r="A1195" s="52" t="s">
        <v>1220</v>
      </c>
      <c r="B1195" s="58" t="s">
        <v>2749</v>
      </c>
      <c r="C1195" s="47" t="s">
        <v>1553</v>
      </c>
      <c r="D1195" s="22" t="s">
        <v>31</v>
      </c>
      <c r="E1195" s="6" t="s">
        <v>31</v>
      </c>
      <c r="F1195" s="23" t="s">
        <v>31</v>
      </c>
      <c r="G1195" s="34"/>
      <c r="H1195" s="7" t="s">
        <v>14</v>
      </c>
      <c r="I1195" s="7" t="s">
        <v>14</v>
      </c>
      <c r="J1195" s="7"/>
      <c r="K1195" s="35" t="s">
        <v>14</v>
      </c>
      <c r="L1195" s="44">
        <f>VLOOKUP(A1195, '[1]NJ CoC VascTaxaAll 2022'!A$2:V$5072,22,FALSE)</f>
        <v>7</v>
      </c>
      <c r="M1195" s="39" t="s">
        <v>18</v>
      </c>
    </row>
    <row r="1196" spans="1:13" x14ac:dyDescent="0.2">
      <c r="A1196" s="52" t="s">
        <v>1221</v>
      </c>
      <c r="B1196" s="58" t="s">
        <v>2750</v>
      </c>
      <c r="C1196" s="47" t="s">
        <v>1553</v>
      </c>
      <c r="D1196" s="22" t="s">
        <v>31</v>
      </c>
      <c r="E1196" s="6" t="s">
        <v>31</v>
      </c>
      <c r="F1196" s="23" t="s">
        <v>31</v>
      </c>
      <c r="G1196" s="34" t="s">
        <v>14</v>
      </c>
      <c r="H1196" s="7" t="s">
        <v>14</v>
      </c>
      <c r="I1196" s="7" t="s">
        <v>14</v>
      </c>
      <c r="J1196" s="7" t="s">
        <v>14</v>
      </c>
      <c r="K1196" s="35" t="s">
        <v>14</v>
      </c>
      <c r="L1196" s="44">
        <f>VLOOKUP(A1196, '[1]NJ CoC VascTaxaAll 2022'!A$2:V$5072,22,FALSE)</f>
        <v>8</v>
      </c>
      <c r="M1196" s="39" t="s">
        <v>18</v>
      </c>
    </row>
    <row r="1197" spans="1:13" x14ac:dyDescent="0.2">
      <c r="A1197" s="52" t="s">
        <v>1222</v>
      </c>
      <c r="B1197" s="58" t="s">
        <v>2751</v>
      </c>
      <c r="C1197" s="47" t="s">
        <v>1553</v>
      </c>
      <c r="D1197" s="22" t="s">
        <v>31</v>
      </c>
      <c r="E1197" s="6" t="s">
        <v>31</v>
      </c>
      <c r="F1197" s="23" t="s">
        <v>31</v>
      </c>
      <c r="G1197" s="34" t="s">
        <v>14</v>
      </c>
      <c r="H1197" s="7"/>
      <c r="I1197" s="7" t="s">
        <v>14</v>
      </c>
      <c r="J1197" s="7" t="s">
        <v>14</v>
      </c>
      <c r="K1197" s="35"/>
      <c r="L1197" s="44">
        <f>VLOOKUP(A1197, '[1]NJ CoC VascTaxaAll 2022'!A$2:V$5072,22,FALSE)</f>
        <v>10</v>
      </c>
      <c r="M1197" s="39" t="s">
        <v>18</v>
      </c>
    </row>
    <row r="1198" spans="1:13" x14ac:dyDescent="0.2">
      <c r="A1198" s="51" t="s">
        <v>1223</v>
      </c>
      <c r="B1198" s="57" t="s">
        <v>2752</v>
      </c>
      <c r="C1198" s="48"/>
      <c r="D1198" s="22" t="s">
        <v>31</v>
      </c>
      <c r="E1198" s="6" t="s">
        <v>31</v>
      </c>
      <c r="F1198" s="23" t="s">
        <v>31</v>
      </c>
      <c r="G1198" s="34" t="s">
        <v>14</v>
      </c>
      <c r="H1198" s="7" t="s">
        <v>14</v>
      </c>
      <c r="I1198" s="7" t="s">
        <v>14</v>
      </c>
      <c r="J1198" s="7" t="s">
        <v>14</v>
      </c>
      <c r="K1198" s="35" t="s">
        <v>14</v>
      </c>
      <c r="L1198" s="44">
        <f>VLOOKUP(A1198, '[1]NJ CoC VascTaxaAll 2022'!A$2:V$5072,22,FALSE)</f>
        <v>6</v>
      </c>
      <c r="M1198" s="39" t="s">
        <v>18</v>
      </c>
    </row>
    <row r="1199" spans="1:13" x14ac:dyDescent="0.2">
      <c r="A1199" s="52" t="s">
        <v>1224</v>
      </c>
      <c r="B1199" s="58" t="s">
        <v>2753</v>
      </c>
      <c r="C1199" s="47" t="s">
        <v>1553</v>
      </c>
      <c r="D1199" s="22" t="s">
        <v>31</v>
      </c>
      <c r="E1199" s="6" t="s">
        <v>31</v>
      </c>
      <c r="F1199" s="23" t="s">
        <v>31</v>
      </c>
      <c r="G1199" s="34"/>
      <c r="H1199" s="7" t="s">
        <v>14</v>
      </c>
      <c r="I1199" s="7"/>
      <c r="J1199" s="7"/>
      <c r="K1199" s="35"/>
      <c r="L1199" s="44">
        <f>VLOOKUP(A1199, '[1]NJ CoC VascTaxaAll 2022'!A$2:V$5072,22,FALSE)</f>
        <v>10</v>
      </c>
      <c r="M1199" s="39" t="s">
        <v>18</v>
      </c>
    </row>
    <row r="1200" spans="1:13" x14ac:dyDescent="0.2">
      <c r="A1200" s="51" t="s">
        <v>1225</v>
      </c>
      <c r="B1200" s="57" t="s">
        <v>2754</v>
      </c>
      <c r="C1200" s="48"/>
      <c r="D1200" s="22" t="s">
        <v>31</v>
      </c>
      <c r="E1200" s="6" t="s">
        <v>31</v>
      </c>
      <c r="F1200" s="23" t="s">
        <v>31</v>
      </c>
      <c r="G1200" s="34" t="s">
        <v>14</v>
      </c>
      <c r="H1200" s="7"/>
      <c r="I1200" s="7" t="s">
        <v>14</v>
      </c>
      <c r="J1200" s="7" t="s">
        <v>14</v>
      </c>
      <c r="K1200" s="35" t="s">
        <v>14</v>
      </c>
      <c r="L1200" s="44">
        <f>VLOOKUP(A1200, '[1]NJ CoC VascTaxaAll 2022'!A$2:V$5072,22,FALSE)</f>
        <v>8</v>
      </c>
      <c r="M1200" s="39" t="s">
        <v>18</v>
      </c>
    </row>
    <row r="1201" spans="1:13" x14ac:dyDescent="0.2">
      <c r="A1201" s="51" t="s">
        <v>1226</v>
      </c>
      <c r="B1201" s="57" t="s">
        <v>2755</v>
      </c>
      <c r="C1201" s="48"/>
      <c r="D1201" s="22" t="s">
        <v>31</v>
      </c>
      <c r="E1201" s="6" t="s">
        <v>31</v>
      </c>
      <c r="F1201" s="23" t="s">
        <v>31</v>
      </c>
      <c r="G1201" s="34" t="s">
        <v>14</v>
      </c>
      <c r="H1201" s="7" t="s">
        <v>14</v>
      </c>
      <c r="I1201" s="7" t="s">
        <v>14</v>
      </c>
      <c r="J1201" s="7" t="s">
        <v>14</v>
      </c>
      <c r="K1201" s="35" t="s">
        <v>14</v>
      </c>
      <c r="L1201" s="44">
        <f>VLOOKUP(A1201, '[1]NJ CoC VascTaxaAll 2022'!A$2:V$5072,22,FALSE)</f>
        <v>4</v>
      </c>
      <c r="M1201" s="39" t="s">
        <v>18</v>
      </c>
    </row>
    <row r="1202" spans="1:13" x14ac:dyDescent="0.2">
      <c r="A1202" s="51" t="s">
        <v>1227</v>
      </c>
      <c r="B1202" s="57" t="s">
        <v>2756</v>
      </c>
      <c r="C1202" s="48"/>
      <c r="D1202" s="22" t="s">
        <v>31</v>
      </c>
      <c r="E1202" s="6" t="s">
        <v>31</v>
      </c>
      <c r="F1202" s="23" t="s">
        <v>31</v>
      </c>
      <c r="G1202" s="34" t="s">
        <v>14</v>
      </c>
      <c r="H1202" s="7" t="s">
        <v>14</v>
      </c>
      <c r="I1202" s="7" t="s">
        <v>14</v>
      </c>
      <c r="J1202" s="7" t="s">
        <v>14</v>
      </c>
      <c r="K1202" s="35" t="s">
        <v>14</v>
      </c>
      <c r="L1202" s="44">
        <f>VLOOKUP(A1202, '[1]NJ CoC VascTaxaAll 2022'!A$2:V$5072,22,FALSE)</f>
        <v>7</v>
      </c>
      <c r="M1202" s="39" t="s">
        <v>18</v>
      </c>
    </row>
    <row r="1203" spans="1:13" x14ac:dyDescent="0.2">
      <c r="A1203" s="52" t="s">
        <v>1228</v>
      </c>
      <c r="B1203" s="58" t="s">
        <v>2757</v>
      </c>
      <c r="C1203" s="47" t="s">
        <v>1553</v>
      </c>
      <c r="D1203" s="22" t="s">
        <v>31</v>
      </c>
      <c r="E1203" s="6" t="s">
        <v>31</v>
      </c>
      <c r="F1203" s="23" t="s">
        <v>31</v>
      </c>
      <c r="G1203" s="34" t="s">
        <v>14</v>
      </c>
      <c r="H1203" s="7" t="s">
        <v>14</v>
      </c>
      <c r="I1203" s="7" t="s">
        <v>14</v>
      </c>
      <c r="J1203" s="7" t="s">
        <v>14</v>
      </c>
      <c r="K1203" s="35" t="s">
        <v>14</v>
      </c>
      <c r="L1203" s="44">
        <f>VLOOKUP(A1203, '[1]NJ CoC VascTaxaAll 2022'!A$2:V$5072,22,FALSE)</f>
        <v>10</v>
      </c>
      <c r="M1203" s="39" t="s">
        <v>18</v>
      </c>
    </row>
    <row r="1204" spans="1:13" x14ac:dyDescent="0.2">
      <c r="A1204" s="52" t="s">
        <v>1229</v>
      </c>
      <c r="B1204" s="58" t="s">
        <v>2758</v>
      </c>
      <c r="C1204" s="47" t="s">
        <v>1553</v>
      </c>
      <c r="D1204" s="22" t="s">
        <v>31</v>
      </c>
      <c r="E1204" s="6" t="s">
        <v>31</v>
      </c>
      <c r="F1204" s="23" t="s">
        <v>31</v>
      </c>
      <c r="G1204" s="34" t="s">
        <v>14</v>
      </c>
      <c r="H1204" s="7" t="s">
        <v>14</v>
      </c>
      <c r="I1204" s="7" t="s">
        <v>14</v>
      </c>
      <c r="J1204" s="7"/>
      <c r="K1204" s="35" t="s">
        <v>14</v>
      </c>
      <c r="L1204" s="44">
        <f>VLOOKUP(A1204, '[1]NJ CoC VascTaxaAll 2022'!A$2:V$5072,22,FALSE)</f>
        <v>10</v>
      </c>
      <c r="M1204" s="39" t="s">
        <v>18</v>
      </c>
    </row>
    <row r="1205" spans="1:13" x14ac:dyDescent="0.2">
      <c r="A1205" s="52" t="s">
        <v>1230</v>
      </c>
      <c r="B1205" s="58" t="s">
        <v>2759</v>
      </c>
      <c r="C1205" s="47" t="s">
        <v>1553</v>
      </c>
      <c r="D1205" s="22" t="s">
        <v>31</v>
      </c>
      <c r="E1205" s="6" t="s">
        <v>31</v>
      </c>
      <c r="F1205" s="23" t="s">
        <v>31</v>
      </c>
      <c r="G1205" s="34" t="s">
        <v>14</v>
      </c>
      <c r="H1205" s="7" t="s">
        <v>14</v>
      </c>
      <c r="I1205" s="7"/>
      <c r="J1205" s="7"/>
      <c r="K1205" s="35" t="s">
        <v>14</v>
      </c>
      <c r="L1205" s="44">
        <f>VLOOKUP(A1205, '[1]NJ CoC VascTaxaAll 2022'!A$2:V$5072,22,FALSE)</f>
        <v>10</v>
      </c>
      <c r="M1205" s="39" t="s">
        <v>18</v>
      </c>
    </row>
    <row r="1206" spans="1:13" x14ac:dyDescent="0.2">
      <c r="A1206" s="51" t="s">
        <v>1231</v>
      </c>
      <c r="B1206" s="57" t="s">
        <v>2760</v>
      </c>
      <c r="C1206" s="48"/>
      <c r="D1206" s="22" t="s">
        <v>31</v>
      </c>
      <c r="E1206" s="6" t="s">
        <v>31</v>
      </c>
      <c r="F1206" s="23" t="s">
        <v>31</v>
      </c>
      <c r="G1206" s="34"/>
      <c r="H1206" s="7" t="s">
        <v>14</v>
      </c>
      <c r="I1206" s="7" t="s">
        <v>14</v>
      </c>
      <c r="J1206" s="7"/>
      <c r="K1206" s="35" t="s">
        <v>14</v>
      </c>
      <c r="L1206" s="44">
        <f>VLOOKUP(A1206, '[1]NJ CoC VascTaxaAll 2022'!A$2:V$5072,22,FALSE)</f>
        <v>8</v>
      </c>
      <c r="M1206" s="39" t="s">
        <v>18</v>
      </c>
    </row>
    <row r="1207" spans="1:13" x14ac:dyDescent="0.2">
      <c r="A1207" s="51" t="s">
        <v>1232</v>
      </c>
      <c r="B1207" s="57" t="s">
        <v>2761</v>
      </c>
      <c r="C1207" s="48"/>
      <c r="D1207" s="22" t="s">
        <v>31</v>
      </c>
      <c r="E1207" s="6" t="s">
        <v>31</v>
      </c>
      <c r="F1207" s="23" t="s">
        <v>31</v>
      </c>
      <c r="G1207" s="34"/>
      <c r="H1207" s="7" t="s">
        <v>14</v>
      </c>
      <c r="I1207" s="7" t="s">
        <v>14</v>
      </c>
      <c r="J1207" s="7"/>
      <c r="K1207" s="35" t="s">
        <v>14</v>
      </c>
      <c r="L1207" s="44">
        <f>VLOOKUP(A1207, '[1]NJ CoC VascTaxaAll 2022'!A$2:V$5072,22,FALSE)</f>
        <v>7</v>
      </c>
      <c r="M1207" s="39" t="s">
        <v>18</v>
      </c>
    </row>
    <row r="1208" spans="1:13" x14ac:dyDescent="0.2">
      <c r="A1208" s="51" t="s">
        <v>1233</v>
      </c>
      <c r="B1208" s="57" t="s">
        <v>2762</v>
      </c>
      <c r="C1208" s="48"/>
      <c r="D1208" s="22" t="s">
        <v>12</v>
      </c>
      <c r="E1208" s="6" t="s">
        <v>12</v>
      </c>
      <c r="F1208" s="23" t="s">
        <v>31</v>
      </c>
      <c r="G1208" s="34"/>
      <c r="H1208" s="7" t="s">
        <v>14</v>
      </c>
      <c r="I1208" s="7" t="s">
        <v>14</v>
      </c>
      <c r="J1208" s="7"/>
      <c r="K1208" s="35" t="s">
        <v>14</v>
      </c>
      <c r="L1208" s="44">
        <f>VLOOKUP(A1208, '[1]NJ CoC VascTaxaAll 2022'!A$2:V$5072,22,FALSE)</f>
        <v>7</v>
      </c>
      <c r="M1208" s="39" t="s">
        <v>18</v>
      </c>
    </row>
    <row r="1209" spans="1:13" x14ac:dyDescent="0.2">
      <c r="A1209" s="51" t="s">
        <v>1234</v>
      </c>
      <c r="B1209" s="57" t="s">
        <v>2763</v>
      </c>
      <c r="C1209" s="48"/>
      <c r="D1209" s="22" t="s">
        <v>27</v>
      </c>
      <c r="E1209" s="6" t="s">
        <v>27</v>
      </c>
      <c r="F1209" s="23" t="s">
        <v>27</v>
      </c>
      <c r="G1209" s="34" t="s">
        <v>14</v>
      </c>
      <c r="H1209" s="7" t="s">
        <v>14</v>
      </c>
      <c r="I1209" s="7" t="s">
        <v>14</v>
      </c>
      <c r="J1209" s="7" t="s">
        <v>14</v>
      </c>
      <c r="K1209" s="35" t="s">
        <v>14</v>
      </c>
      <c r="L1209" s="44">
        <f>VLOOKUP(A1209, '[1]NJ CoC VascTaxaAll 2022'!A$2:V$5072,22,FALSE)</f>
        <v>9</v>
      </c>
      <c r="M1209" s="39" t="s">
        <v>57</v>
      </c>
    </row>
    <row r="1210" spans="1:13" x14ac:dyDescent="0.2">
      <c r="A1210" s="52" t="s">
        <v>1235</v>
      </c>
      <c r="B1210" s="58" t="s">
        <v>2764</v>
      </c>
      <c r="C1210" s="47" t="s">
        <v>1553</v>
      </c>
      <c r="D1210" s="22" t="s">
        <v>12</v>
      </c>
      <c r="E1210" s="6" t="s">
        <v>31</v>
      </c>
      <c r="F1210" s="23" t="s">
        <v>31</v>
      </c>
      <c r="G1210" s="34" t="s">
        <v>14</v>
      </c>
      <c r="H1210" s="7"/>
      <c r="I1210" s="7" t="s">
        <v>14</v>
      </c>
      <c r="J1210" s="7" t="s">
        <v>14</v>
      </c>
      <c r="K1210" s="35"/>
      <c r="L1210" s="44">
        <f>VLOOKUP(A1210, '[1]NJ CoC VascTaxaAll 2022'!A$2:V$5072,22,FALSE)</f>
        <v>10</v>
      </c>
      <c r="M1210" s="39" t="s">
        <v>57</v>
      </c>
    </row>
    <row r="1211" spans="1:13" x14ac:dyDescent="0.2">
      <c r="A1211" s="51" t="s">
        <v>1236</v>
      </c>
      <c r="B1211" s="57" t="s">
        <v>2765</v>
      </c>
      <c r="C1211" s="48"/>
      <c r="D1211" s="22" t="s">
        <v>27</v>
      </c>
      <c r="E1211" s="6" t="s">
        <v>27</v>
      </c>
      <c r="F1211" s="23" t="s">
        <v>27</v>
      </c>
      <c r="G1211" s="34" t="s">
        <v>14</v>
      </c>
      <c r="H1211" s="7" t="s">
        <v>14</v>
      </c>
      <c r="I1211" s="7" t="s">
        <v>14</v>
      </c>
      <c r="J1211" s="7" t="s">
        <v>14</v>
      </c>
      <c r="K1211" s="35" t="s">
        <v>14</v>
      </c>
      <c r="L1211" s="44">
        <f>VLOOKUP(A1211, '[1]NJ CoC VascTaxaAll 2022'!A$2:V$5072,22,FALSE)</f>
        <v>4</v>
      </c>
      <c r="M1211" s="39" t="s">
        <v>393</v>
      </c>
    </row>
    <row r="1212" spans="1:13" x14ac:dyDescent="0.2">
      <c r="A1212" s="51" t="s">
        <v>1237</v>
      </c>
      <c r="B1212" s="57" t="s">
        <v>2766</v>
      </c>
      <c r="C1212" s="48"/>
      <c r="D1212" s="22" t="s">
        <v>27</v>
      </c>
      <c r="E1212" s="6" t="s">
        <v>27</v>
      </c>
      <c r="F1212" s="23" t="s">
        <v>27</v>
      </c>
      <c r="G1212" s="34" t="s">
        <v>14</v>
      </c>
      <c r="H1212" s="7" t="s">
        <v>14</v>
      </c>
      <c r="I1212" s="7" t="s">
        <v>14</v>
      </c>
      <c r="J1212" s="7" t="s">
        <v>14</v>
      </c>
      <c r="K1212" s="35" t="s">
        <v>14</v>
      </c>
      <c r="L1212" s="44">
        <f>VLOOKUP(A1212, '[1]NJ CoC VascTaxaAll 2022'!A$2:V$5072,22,FALSE)</f>
        <v>4</v>
      </c>
      <c r="M1212" s="39" t="s">
        <v>57</v>
      </c>
    </row>
    <row r="1213" spans="1:13" x14ac:dyDescent="0.2">
      <c r="A1213" s="52" t="s">
        <v>1238</v>
      </c>
      <c r="B1213" s="58" t="s">
        <v>2767</v>
      </c>
      <c r="C1213" s="47" t="s">
        <v>1553</v>
      </c>
      <c r="D1213" s="22" t="s">
        <v>12</v>
      </c>
      <c r="E1213" s="6" t="s">
        <v>12</v>
      </c>
      <c r="F1213" s="23" t="s">
        <v>12</v>
      </c>
      <c r="G1213" s="34" t="s">
        <v>14</v>
      </c>
      <c r="H1213" s="7" t="s">
        <v>14</v>
      </c>
      <c r="I1213" s="7" t="s">
        <v>14</v>
      </c>
      <c r="J1213" s="7" t="s">
        <v>14</v>
      </c>
      <c r="K1213" s="35" t="s">
        <v>14</v>
      </c>
      <c r="L1213" s="44">
        <f>VLOOKUP(A1213, '[1]NJ CoC VascTaxaAll 2022'!A$2:V$5072,22,FALSE)</f>
        <v>6</v>
      </c>
      <c r="M1213" s="39" t="s">
        <v>57</v>
      </c>
    </row>
    <row r="1214" spans="1:13" x14ac:dyDescent="0.2">
      <c r="A1214" s="51" t="s">
        <v>1239</v>
      </c>
      <c r="B1214" s="57" t="s">
        <v>2768</v>
      </c>
      <c r="C1214" s="48"/>
      <c r="D1214" s="22" t="s">
        <v>17</v>
      </c>
      <c r="E1214" s="6" t="s">
        <v>17</v>
      </c>
      <c r="F1214" s="23" t="s">
        <v>17</v>
      </c>
      <c r="G1214" s="34" t="s">
        <v>14</v>
      </c>
      <c r="H1214" s="7" t="s">
        <v>14</v>
      </c>
      <c r="I1214" s="7" t="s">
        <v>14</v>
      </c>
      <c r="J1214" s="7" t="s">
        <v>14</v>
      </c>
      <c r="K1214" s="35" t="s">
        <v>14</v>
      </c>
      <c r="L1214" s="44">
        <f>VLOOKUP(A1214, '[1]NJ CoC VascTaxaAll 2022'!A$2:V$5072,22,FALSE)</f>
        <v>8</v>
      </c>
      <c r="M1214" s="39" t="s">
        <v>57</v>
      </c>
    </row>
    <row r="1215" spans="1:13" x14ac:dyDescent="0.2">
      <c r="A1215" s="52" t="s">
        <v>1240</v>
      </c>
      <c r="B1215" s="58" t="s">
        <v>2769</v>
      </c>
      <c r="C1215" s="47" t="s">
        <v>1553</v>
      </c>
      <c r="D1215" s="22" t="s">
        <v>31</v>
      </c>
      <c r="E1215" s="6" t="s">
        <v>27</v>
      </c>
      <c r="F1215" s="23" t="s">
        <v>27</v>
      </c>
      <c r="G1215" s="34" t="s">
        <v>14</v>
      </c>
      <c r="H1215" s="7" t="s">
        <v>14</v>
      </c>
      <c r="I1215" s="7" t="s">
        <v>14</v>
      </c>
      <c r="J1215" s="7" t="s">
        <v>14</v>
      </c>
      <c r="K1215" s="35" t="s">
        <v>14</v>
      </c>
      <c r="L1215" s="44">
        <f>VLOOKUP(A1215, '[1]NJ CoC VascTaxaAll 2022'!A$2:V$5072,22,FALSE)</f>
        <v>6</v>
      </c>
      <c r="M1215" s="39" t="s">
        <v>57</v>
      </c>
    </row>
    <row r="1216" spans="1:13" x14ac:dyDescent="0.2">
      <c r="A1216" s="52" t="s">
        <v>1241</v>
      </c>
      <c r="B1216" s="58" t="s">
        <v>2770</v>
      </c>
      <c r="C1216" s="47" t="s">
        <v>1553</v>
      </c>
      <c r="D1216" s="22" t="s">
        <v>27</v>
      </c>
      <c r="E1216" s="6" t="s">
        <v>27</v>
      </c>
      <c r="F1216" s="23" t="s">
        <v>27</v>
      </c>
      <c r="G1216" s="34" t="s">
        <v>14</v>
      </c>
      <c r="H1216" s="7"/>
      <c r="I1216" s="7" t="s">
        <v>14</v>
      </c>
      <c r="J1216" s="7" t="s">
        <v>14</v>
      </c>
      <c r="K1216" s="35" t="s">
        <v>14</v>
      </c>
      <c r="L1216" s="44">
        <f>VLOOKUP(A1216, '[1]NJ CoC VascTaxaAll 2022'!A$2:V$5072,22,FALSE)</f>
        <v>10</v>
      </c>
      <c r="M1216" s="39" t="s">
        <v>57</v>
      </c>
    </row>
    <row r="1217" spans="1:13" x14ac:dyDescent="0.2">
      <c r="A1217" s="51" t="s">
        <v>1242</v>
      </c>
      <c r="B1217" s="57" t="s">
        <v>2771</v>
      </c>
      <c r="C1217" s="48"/>
      <c r="D1217" s="22" t="s">
        <v>31</v>
      </c>
      <c r="E1217" s="6" t="s">
        <v>31</v>
      </c>
      <c r="F1217" s="23" t="s">
        <v>31</v>
      </c>
      <c r="G1217" s="34" t="s">
        <v>14</v>
      </c>
      <c r="H1217" s="7" t="s">
        <v>14</v>
      </c>
      <c r="I1217" s="7" t="s">
        <v>14</v>
      </c>
      <c r="J1217" s="7" t="s">
        <v>14</v>
      </c>
      <c r="K1217" s="35" t="s">
        <v>14</v>
      </c>
      <c r="L1217" s="44">
        <f>VLOOKUP(A1217, '[1]NJ CoC VascTaxaAll 2022'!A$2:V$5072,22,FALSE)</f>
        <v>4</v>
      </c>
      <c r="M1217" s="39" t="s">
        <v>15</v>
      </c>
    </row>
    <row r="1218" spans="1:13" x14ac:dyDescent="0.2">
      <c r="A1218" s="52" t="s">
        <v>1243</v>
      </c>
      <c r="B1218" s="58" t="s">
        <v>2772</v>
      </c>
      <c r="C1218" s="47" t="s">
        <v>1553</v>
      </c>
      <c r="D1218" s="22" t="s">
        <v>12</v>
      </c>
      <c r="E1218" s="6" t="s">
        <v>31</v>
      </c>
      <c r="F1218" s="23" t="s">
        <v>31</v>
      </c>
      <c r="G1218" s="34" t="s">
        <v>14</v>
      </c>
      <c r="H1218" s="7"/>
      <c r="I1218" s="7" t="s">
        <v>14</v>
      </c>
      <c r="J1218" s="7" t="s">
        <v>14</v>
      </c>
      <c r="K1218" s="35"/>
      <c r="L1218" s="44">
        <f>VLOOKUP(A1218, '[1]NJ CoC VascTaxaAll 2022'!A$2:V$5072,22,FALSE)</f>
        <v>10</v>
      </c>
      <c r="M1218" s="39" t="s">
        <v>57</v>
      </c>
    </row>
    <row r="1219" spans="1:13" x14ac:dyDescent="0.2">
      <c r="A1219" s="51" t="s">
        <v>1244</v>
      </c>
      <c r="B1219" s="57" t="s">
        <v>2773</v>
      </c>
      <c r="C1219" s="48"/>
      <c r="D1219" s="22" t="s">
        <v>27</v>
      </c>
      <c r="E1219" s="6" t="s">
        <v>27</v>
      </c>
      <c r="F1219" s="23" t="s">
        <v>27</v>
      </c>
      <c r="G1219" s="34" t="s">
        <v>14</v>
      </c>
      <c r="H1219" s="7" t="s">
        <v>14</v>
      </c>
      <c r="I1219" s="7" t="s">
        <v>14</v>
      </c>
      <c r="J1219" s="7" t="s">
        <v>14</v>
      </c>
      <c r="K1219" s="35" t="s">
        <v>14</v>
      </c>
      <c r="L1219" s="44">
        <f>VLOOKUP(A1219, '[1]NJ CoC VascTaxaAll 2022'!A$2:V$5072,22,FALSE)</f>
        <v>6</v>
      </c>
      <c r="M1219" s="39" t="s">
        <v>57</v>
      </c>
    </row>
    <row r="1220" spans="1:13" x14ac:dyDescent="0.2">
      <c r="A1220" s="51" t="s">
        <v>1245</v>
      </c>
      <c r="B1220" s="57" t="s">
        <v>2774</v>
      </c>
      <c r="C1220" s="48"/>
      <c r="D1220" s="22" t="s">
        <v>31</v>
      </c>
      <c r="E1220" s="6" t="s">
        <v>31</v>
      </c>
      <c r="F1220" s="23" t="s">
        <v>31</v>
      </c>
      <c r="G1220" s="34" t="s">
        <v>14</v>
      </c>
      <c r="H1220" s="7" t="s">
        <v>14</v>
      </c>
      <c r="I1220" s="7" t="s">
        <v>14</v>
      </c>
      <c r="J1220" s="7" t="s">
        <v>14</v>
      </c>
      <c r="K1220" s="35" t="s">
        <v>14</v>
      </c>
      <c r="L1220" s="44">
        <f>VLOOKUP(A1220, '[1]NJ CoC VascTaxaAll 2022'!A$2:V$5072,22,FALSE)</f>
        <v>6</v>
      </c>
      <c r="M1220" s="39" t="s">
        <v>57</v>
      </c>
    </row>
    <row r="1221" spans="1:13" x14ac:dyDescent="0.2">
      <c r="A1221" s="52" t="s">
        <v>1246</v>
      </c>
      <c r="B1221" s="58" t="s">
        <v>2775</v>
      </c>
      <c r="C1221" s="47" t="s">
        <v>1553</v>
      </c>
      <c r="D1221" s="22" t="s">
        <v>12</v>
      </c>
      <c r="E1221" s="6" t="s">
        <v>31</v>
      </c>
      <c r="F1221" s="23" t="s">
        <v>31</v>
      </c>
      <c r="G1221" s="34" t="s">
        <v>14</v>
      </c>
      <c r="H1221" s="7"/>
      <c r="I1221" s="7"/>
      <c r="J1221" s="7" t="s">
        <v>14</v>
      </c>
      <c r="K1221" s="35"/>
      <c r="L1221" s="44">
        <f>VLOOKUP(A1221, '[1]NJ CoC VascTaxaAll 2022'!A$2:V$5072,22,FALSE)</f>
        <v>9</v>
      </c>
      <c r="M1221" s="39" t="s">
        <v>57</v>
      </c>
    </row>
    <row r="1222" spans="1:13" x14ac:dyDescent="0.2">
      <c r="A1222" s="51" t="s">
        <v>1247</v>
      </c>
      <c r="B1222" s="57" t="s">
        <v>2776</v>
      </c>
      <c r="C1222" s="48"/>
      <c r="D1222" s="22" t="s">
        <v>17</v>
      </c>
      <c r="E1222" s="6" t="s">
        <v>17</v>
      </c>
      <c r="F1222" s="23" t="s">
        <v>27</v>
      </c>
      <c r="G1222" s="34" t="s">
        <v>14</v>
      </c>
      <c r="H1222" s="7" t="s">
        <v>14</v>
      </c>
      <c r="I1222" s="7" t="s">
        <v>14</v>
      </c>
      <c r="J1222" s="7"/>
      <c r="K1222" s="35" t="s">
        <v>14</v>
      </c>
      <c r="L1222" s="44">
        <f>VLOOKUP(A1222, '[1]NJ CoC VascTaxaAll 2022'!A$2:V$5072,22,FALSE)</f>
        <v>4</v>
      </c>
      <c r="M1222" s="39" t="s">
        <v>18</v>
      </c>
    </row>
    <row r="1223" spans="1:13" x14ac:dyDescent="0.2">
      <c r="A1223" s="51" t="s">
        <v>1248</v>
      </c>
      <c r="B1223" s="57" t="s">
        <v>2777</v>
      </c>
      <c r="C1223" s="48"/>
      <c r="D1223" s="22" t="s">
        <v>27</v>
      </c>
      <c r="E1223" s="6" t="s">
        <v>13</v>
      </c>
      <c r="F1223" s="23" t="s">
        <v>27</v>
      </c>
      <c r="G1223" s="34" t="s">
        <v>14</v>
      </c>
      <c r="H1223" s="7" t="s">
        <v>14</v>
      </c>
      <c r="I1223" s="7" t="s">
        <v>14</v>
      </c>
      <c r="J1223" s="7" t="s">
        <v>14</v>
      </c>
      <c r="K1223" s="35" t="s">
        <v>14</v>
      </c>
      <c r="L1223" s="44">
        <f>VLOOKUP(A1223, '[1]NJ CoC VascTaxaAll 2022'!A$2:V$5072,22,FALSE)</f>
        <v>4</v>
      </c>
      <c r="M1223" s="39" t="s">
        <v>57</v>
      </c>
    </row>
    <row r="1224" spans="1:13" x14ac:dyDescent="0.2">
      <c r="A1224" s="51" t="s">
        <v>1249</v>
      </c>
      <c r="B1224" s="57" t="s">
        <v>2778</v>
      </c>
      <c r="C1224" s="48"/>
      <c r="D1224" s="22" t="s">
        <v>17</v>
      </c>
      <c r="E1224" s="6" t="s">
        <v>17</v>
      </c>
      <c r="F1224" s="23" t="s">
        <v>17</v>
      </c>
      <c r="G1224" s="34" t="s">
        <v>14</v>
      </c>
      <c r="H1224" s="7"/>
      <c r="I1224" s="7" t="s">
        <v>14</v>
      </c>
      <c r="J1224" s="7" t="s">
        <v>14</v>
      </c>
      <c r="K1224" s="35" t="s">
        <v>14</v>
      </c>
      <c r="L1224" s="44">
        <f>VLOOKUP(A1224, '[1]NJ CoC VascTaxaAll 2022'!A$2:V$5072,22,FALSE)</f>
        <v>8</v>
      </c>
      <c r="M1224" s="39" t="s">
        <v>57</v>
      </c>
    </row>
    <row r="1225" spans="1:13" x14ac:dyDescent="0.2">
      <c r="A1225" s="53" t="s">
        <v>1250</v>
      </c>
      <c r="B1225" s="59" t="s">
        <v>1566</v>
      </c>
      <c r="C1225" s="48"/>
      <c r="D1225" s="24" t="s">
        <v>31</v>
      </c>
      <c r="E1225" s="11" t="s">
        <v>31</v>
      </c>
      <c r="F1225" s="25" t="s">
        <v>31</v>
      </c>
      <c r="G1225" s="34"/>
      <c r="H1225" s="7"/>
      <c r="I1225" s="7"/>
      <c r="J1225" s="7"/>
      <c r="K1225" s="35"/>
      <c r="L1225" s="44">
        <f>VLOOKUP(A1225, '[1]NJ CoC VascTaxaAll 2022'!A$2:V$5072,22,FALSE)</f>
        <v>6</v>
      </c>
      <c r="M1225" s="39" t="s">
        <v>18</v>
      </c>
    </row>
    <row r="1226" spans="1:13" x14ac:dyDescent="0.2">
      <c r="A1226" s="51" t="s">
        <v>1251</v>
      </c>
      <c r="B1226" s="57" t="s">
        <v>2779</v>
      </c>
      <c r="C1226" s="48"/>
      <c r="D1226" s="22" t="s">
        <v>31</v>
      </c>
      <c r="E1226" s="6" t="s">
        <v>31</v>
      </c>
      <c r="F1226" s="23" t="s">
        <v>12</v>
      </c>
      <c r="G1226" s="34" t="s">
        <v>14</v>
      </c>
      <c r="H1226" s="7" t="s">
        <v>14</v>
      </c>
      <c r="I1226" s="7" t="s">
        <v>14</v>
      </c>
      <c r="J1226" s="7" t="s">
        <v>14</v>
      </c>
      <c r="K1226" s="35" t="s">
        <v>14</v>
      </c>
      <c r="L1226" s="44">
        <f>VLOOKUP(A1226, '[1]NJ CoC VascTaxaAll 2022'!A$2:V$5072,22,FALSE)</f>
        <v>6</v>
      </c>
      <c r="M1226" s="39" t="s">
        <v>18</v>
      </c>
    </row>
    <row r="1227" spans="1:13" x14ac:dyDescent="0.2">
      <c r="A1227" s="51" t="s">
        <v>1252</v>
      </c>
      <c r="B1227" s="57" t="s">
        <v>2780</v>
      </c>
      <c r="C1227" s="48"/>
      <c r="D1227" s="22" t="s">
        <v>23</v>
      </c>
      <c r="E1227" s="6" t="s">
        <v>23</v>
      </c>
      <c r="F1227" s="23" t="s">
        <v>17</v>
      </c>
      <c r="G1227" s="34" t="s">
        <v>14</v>
      </c>
      <c r="H1227" s="7" t="s">
        <v>14</v>
      </c>
      <c r="I1227" s="7" t="s">
        <v>14</v>
      </c>
      <c r="J1227" s="7" t="s">
        <v>14</v>
      </c>
      <c r="K1227" s="35" t="s">
        <v>14</v>
      </c>
      <c r="L1227" s="44">
        <f>VLOOKUP(A1227, '[1]NJ CoC VascTaxaAll 2022'!A$2:V$5072,22,FALSE)</f>
        <v>7</v>
      </c>
      <c r="M1227" s="39" t="s">
        <v>18</v>
      </c>
    </row>
    <row r="1228" spans="1:13" x14ac:dyDescent="0.2">
      <c r="A1228" s="51" t="s">
        <v>1253</v>
      </c>
      <c r="B1228" s="57" t="s">
        <v>2781</v>
      </c>
      <c r="C1228" s="48"/>
      <c r="D1228" s="22" t="s">
        <v>27</v>
      </c>
      <c r="E1228" s="6" t="s">
        <v>27</v>
      </c>
      <c r="F1228" s="23" t="s">
        <v>27</v>
      </c>
      <c r="G1228" s="34" t="s">
        <v>14</v>
      </c>
      <c r="H1228" s="7" t="s">
        <v>14</v>
      </c>
      <c r="I1228" s="7" t="s">
        <v>14</v>
      </c>
      <c r="J1228" s="7" t="s">
        <v>14</v>
      </c>
      <c r="K1228" s="35" t="s">
        <v>14</v>
      </c>
      <c r="L1228" s="44">
        <f>VLOOKUP(A1228, '[1]NJ CoC VascTaxaAll 2022'!A$2:V$5072,22,FALSE)</f>
        <v>8</v>
      </c>
      <c r="M1228" s="39" t="s">
        <v>18</v>
      </c>
    </row>
    <row r="1229" spans="1:13" x14ac:dyDescent="0.2">
      <c r="A1229" s="51" t="s">
        <v>1254</v>
      </c>
      <c r="B1229" s="57" t="s">
        <v>2782</v>
      </c>
      <c r="C1229" s="48"/>
      <c r="D1229" s="22" t="s">
        <v>17</v>
      </c>
      <c r="E1229" s="6" t="s">
        <v>23</v>
      </c>
      <c r="F1229" s="23" t="s">
        <v>17</v>
      </c>
      <c r="G1229" s="34" t="s">
        <v>14</v>
      </c>
      <c r="H1229" s="7" t="s">
        <v>14</v>
      </c>
      <c r="I1229" s="7" t="s">
        <v>14</v>
      </c>
      <c r="J1229" s="7" t="s">
        <v>14</v>
      </c>
      <c r="K1229" s="35" t="s">
        <v>14</v>
      </c>
      <c r="L1229" s="44">
        <f>VLOOKUP(A1229, '[1]NJ CoC VascTaxaAll 2022'!A$2:V$5072,22,FALSE)</f>
        <v>3</v>
      </c>
      <c r="M1229" s="39" t="s">
        <v>18</v>
      </c>
    </row>
    <row r="1230" spans="1:13" x14ac:dyDescent="0.2">
      <c r="A1230" s="51" t="s">
        <v>1255</v>
      </c>
      <c r="B1230" s="57" t="s">
        <v>2783</v>
      </c>
      <c r="C1230" s="48"/>
      <c r="D1230" s="22" t="s">
        <v>17</v>
      </c>
      <c r="E1230" s="6" t="s">
        <v>17</v>
      </c>
      <c r="F1230" s="23" t="s">
        <v>17</v>
      </c>
      <c r="G1230" s="34" t="s">
        <v>14</v>
      </c>
      <c r="H1230" s="7" t="s">
        <v>14</v>
      </c>
      <c r="I1230" s="7" t="s">
        <v>14</v>
      </c>
      <c r="J1230" s="7" t="s">
        <v>14</v>
      </c>
      <c r="K1230" s="35" t="s">
        <v>14</v>
      </c>
      <c r="L1230" s="44">
        <f>VLOOKUP(A1230, '[1]NJ CoC VascTaxaAll 2022'!A$2:V$5072,22,FALSE)</f>
        <v>4</v>
      </c>
      <c r="M1230" s="39" t="s">
        <v>18</v>
      </c>
    </row>
    <row r="1231" spans="1:13" x14ac:dyDescent="0.2">
      <c r="A1231" s="51" t="s">
        <v>1256</v>
      </c>
      <c r="B1231" s="57" t="s">
        <v>2784</v>
      </c>
      <c r="C1231" s="48"/>
      <c r="D1231" s="22" t="s">
        <v>17</v>
      </c>
      <c r="E1231" s="6" t="s">
        <v>17</v>
      </c>
      <c r="F1231" s="23" t="s">
        <v>13</v>
      </c>
      <c r="G1231" s="34" t="s">
        <v>14</v>
      </c>
      <c r="H1231" s="7" t="s">
        <v>14</v>
      </c>
      <c r="I1231" s="7" t="s">
        <v>14</v>
      </c>
      <c r="J1231" s="7" t="s">
        <v>14</v>
      </c>
      <c r="K1231" s="35" t="s">
        <v>14</v>
      </c>
      <c r="L1231" s="44">
        <f>VLOOKUP(A1231, '[1]NJ CoC VascTaxaAll 2022'!A$2:V$5072,22,FALSE)</f>
        <v>4</v>
      </c>
      <c r="M1231" s="39" t="s">
        <v>18</v>
      </c>
    </row>
    <row r="1232" spans="1:13" x14ac:dyDescent="0.2">
      <c r="A1232" s="51" t="s">
        <v>1257</v>
      </c>
      <c r="B1232" s="57" t="s">
        <v>2785</v>
      </c>
      <c r="C1232" s="48"/>
      <c r="D1232" s="22" t="s">
        <v>31</v>
      </c>
      <c r="E1232" s="6" t="s">
        <v>31</v>
      </c>
      <c r="F1232" s="23" t="s">
        <v>31</v>
      </c>
      <c r="G1232" s="34" t="s">
        <v>14</v>
      </c>
      <c r="H1232" s="7" t="s">
        <v>14</v>
      </c>
      <c r="I1232" s="7" t="s">
        <v>14</v>
      </c>
      <c r="J1232" s="7" t="s">
        <v>14</v>
      </c>
      <c r="K1232" s="35" t="s">
        <v>14</v>
      </c>
      <c r="L1232" s="44">
        <f>VLOOKUP(A1232, '[1]NJ CoC VascTaxaAll 2022'!A$2:V$5072,22,FALSE)</f>
        <v>10</v>
      </c>
      <c r="M1232" s="39" t="s">
        <v>18</v>
      </c>
    </row>
    <row r="1233" spans="1:13" x14ac:dyDescent="0.2">
      <c r="A1233" s="51" t="s">
        <v>1258</v>
      </c>
      <c r="B1233" s="57" t="s">
        <v>2786</v>
      </c>
      <c r="C1233" s="48"/>
      <c r="D1233" s="22" t="s">
        <v>17</v>
      </c>
      <c r="E1233" s="6" t="s">
        <v>17</v>
      </c>
      <c r="F1233" s="23" t="s">
        <v>17</v>
      </c>
      <c r="G1233" s="34" t="s">
        <v>14</v>
      </c>
      <c r="H1233" s="7" t="s">
        <v>14</v>
      </c>
      <c r="I1233" s="7" t="s">
        <v>14</v>
      </c>
      <c r="J1233" s="7" t="s">
        <v>14</v>
      </c>
      <c r="K1233" s="35" t="s">
        <v>14</v>
      </c>
      <c r="L1233" s="44">
        <f>VLOOKUP(A1233, '[1]NJ CoC VascTaxaAll 2022'!A$2:V$5072,22,FALSE)</f>
        <v>2</v>
      </c>
      <c r="M1233" s="39" t="s">
        <v>15</v>
      </c>
    </row>
    <row r="1234" spans="1:13" x14ac:dyDescent="0.2">
      <c r="A1234" s="51" t="s">
        <v>1259</v>
      </c>
      <c r="B1234" s="57" t="s">
        <v>2787</v>
      </c>
      <c r="C1234" s="48"/>
      <c r="D1234" s="22" t="s">
        <v>31</v>
      </c>
      <c r="E1234" s="6" t="s">
        <v>31</v>
      </c>
      <c r="F1234" s="23" t="s">
        <v>31</v>
      </c>
      <c r="G1234" s="34" t="s">
        <v>14</v>
      </c>
      <c r="H1234" s="7" t="s">
        <v>14</v>
      </c>
      <c r="I1234" s="7" t="s">
        <v>14</v>
      </c>
      <c r="J1234" s="7" t="s">
        <v>14</v>
      </c>
      <c r="K1234" s="35" t="s">
        <v>14</v>
      </c>
      <c r="L1234" s="44">
        <f>VLOOKUP(A1234, '[1]NJ CoC VascTaxaAll 2022'!A$2:V$5072,22,FALSE)</f>
        <v>8</v>
      </c>
      <c r="M1234" s="39" t="s">
        <v>18</v>
      </c>
    </row>
    <row r="1235" spans="1:13" x14ac:dyDescent="0.2">
      <c r="A1235" s="51" t="s">
        <v>1260</v>
      </c>
      <c r="B1235" s="57" t="s">
        <v>2788</v>
      </c>
      <c r="C1235" s="48"/>
      <c r="D1235" s="22" t="s">
        <v>13</v>
      </c>
      <c r="E1235" s="6" t="s">
        <v>13</v>
      </c>
      <c r="F1235" s="23" t="s">
        <v>13</v>
      </c>
      <c r="G1235" s="34" t="s">
        <v>14</v>
      </c>
      <c r="H1235" s="7" t="s">
        <v>14</v>
      </c>
      <c r="I1235" s="7" t="s">
        <v>14</v>
      </c>
      <c r="J1235" s="7" t="s">
        <v>14</v>
      </c>
      <c r="K1235" s="35" t="s">
        <v>14</v>
      </c>
      <c r="L1235" s="44">
        <f>VLOOKUP(A1235, '[1]NJ CoC VascTaxaAll 2022'!A$2:V$5072,22,FALSE)</f>
        <v>5</v>
      </c>
      <c r="M1235" s="39" t="s">
        <v>18</v>
      </c>
    </row>
    <row r="1236" spans="1:13" x14ac:dyDescent="0.2">
      <c r="A1236" s="52" t="s">
        <v>1261</v>
      </c>
      <c r="B1236" s="58" t="s">
        <v>2789</v>
      </c>
      <c r="C1236" s="47" t="s">
        <v>1553</v>
      </c>
      <c r="D1236" s="22" t="s">
        <v>13</v>
      </c>
      <c r="E1236" s="6" t="s">
        <v>17</v>
      </c>
      <c r="F1236" s="23" t="s">
        <v>17</v>
      </c>
      <c r="G1236" s="34" t="s">
        <v>14</v>
      </c>
      <c r="H1236" s="7"/>
      <c r="I1236" s="7" t="s">
        <v>14</v>
      </c>
      <c r="J1236" s="7" t="s">
        <v>14</v>
      </c>
      <c r="K1236" s="35" t="s">
        <v>14</v>
      </c>
      <c r="L1236" s="44">
        <f>VLOOKUP(A1236, '[1]NJ CoC VascTaxaAll 2022'!A$2:V$5072,22,FALSE)</f>
        <v>8</v>
      </c>
      <c r="M1236" s="39" t="s">
        <v>18</v>
      </c>
    </row>
    <row r="1237" spans="1:13" x14ac:dyDescent="0.2">
      <c r="A1237" s="52" t="s">
        <v>1262</v>
      </c>
      <c r="B1237" s="58" t="s">
        <v>2790</v>
      </c>
      <c r="C1237" s="47" t="s">
        <v>1553</v>
      </c>
      <c r="D1237" s="22" t="s">
        <v>13</v>
      </c>
      <c r="E1237" s="6" t="s">
        <v>13</v>
      </c>
      <c r="F1237" s="23" t="s">
        <v>13</v>
      </c>
      <c r="G1237" s="34" t="s">
        <v>14</v>
      </c>
      <c r="H1237" s="7" t="s">
        <v>14</v>
      </c>
      <c r="I1237" s="7" t="s">
        <v>14</v>
      </c>
      <c r="J1237" s="7" t="s">
        <v>14</v>
      </c>
      <c r="K1237" s="35" t="s">
        <v>14</v>
      </c>
      <c r="L1237" s="44">
        <f>VLOOKUP(A1237, '[1]NJ CoC VascTaxaAll 2022'!A$2:V$5072,22,FALSE)</f>
        <v>8</v>
      </c>
      <c r="M1237" s="39" t="s">
        <v>18</v>
      </c>
    </row>
    <row r="1238" spans="1:13" x14ac:dyDescent="0.2">
      <c r="A1238" s="52" t="s">
        <v>1263</v>
      </c>
      <c r="B1238" s="58" t="s">
        <v>2791</v>
      </c>
      <c r="C1238" s="47" t="s">
        <v>1553</v>
      </c>
      <c r="D1238" s="22" t="s">
        <v>31</v>
      </c>
      <c r="E1238" s="6" t="s">
        <v>31</v>
      </c>
      <c r="F1238" s="23" t="s">
        <v>31</v>
      </c>
      <c r="G1238" s="34" t="s">
        <v>14</v>
      </c>
      <c r="H1238" s="7" t="s">
        <v>14</v>
      </c>
      <c r="I1238" s="7" t="s">
        <v>14</v>
      </c>
      <c r="J1238" s="7" t="s">
        <v>14</v>
      </c>
      <c r="K1238" s="35" t="s">
        <v>14</v>
      </c>
      <c r="L1238" s="44">
        <f>VLOOKUP(A1238, '[1]NJ CoC VascTaxaAll 2022'!A$2:V$5072,22,FALSE)</f>
        <v>10</v>
      </c>
      <c r="M1238" s="39" t="s">
        <v>18</v>
      </c>
    </row>
    <row r="1239" spans="1:13" x14ac:dyDescent="0.2">
      <c r="A1239" s="52" t="s">
        <v>1264</v>
      </c>
      <c r="B1239" s="58" t="s">
        <v>2792</v>
      </c>
      <c r="C1239" s="47" t="s">
        <v>1553</v>
      </c>
      <c r="D1239" s="22" t="s">
        <v>17</v>
      </c>
      <c r="E1239" s="6" t="s">
        <v>17</v>
      </c>
      <c r="F1239" s="23" t="s">
        <v>17</v>
      </c>
      <c r="G1239" s="34" t="s">
        <v>14</v>
      </c>
      <c r="H1239" s="7"/>
      <c r="I1239" s="7"/>
      <c r="J1239" s="7" t="s">
        <v>14</v>
      </c>
      <c r="K1239" s="35"/>
      <c r="L1239" s="44">
        <f>VLOOKUP(A1239, '[1]NJ CoC VascTaxaAll 2022'!A$2:V$5072,22,FALSE)</f>
        <v>10</v>
      </c>
      <c r="M1239" s="39" t="s">
        <v>48</v>
      </c>
    </row>
    <row r="1240" spans="1:13" x14ac:dyDescent="0.2">
      <c r="A1240" s="51" t="s">
        <v>1265</v>
      </c>
      <c r="B1240" s="57" t="s">
        <v>2793</v>
      </c>
      <c r="C1240" s="48"/>
      <c r="D1240" s="22" t="s">
        <v>13</v>
      </c>
      <c r="E1240" s="6" t="s">
        <v>27</v>
      </c>
      <c r="F1240" s="23" t="s">
        <v>27</v>
      </c>
      <c r="G1240" s="34"/>
      <c r="H1240" s="7"/>
      <c r="I1240" s="7"/>
      <c r="J1240" s="7"/>
      <c r="K1240" s="35" t="s">
        <v>14</v>
      </c>
      <c r="L1240" s="44">
        <f>VLOOKUP(A1240, '[1]NJ CoC VascTaxaAll 2022'!A$2:V$5072,22,FALSE)</f>
        <v>8</v>
      </c>
      <c r="M1240" s="39" t="s">
        <v>48</v>
      </c>
    </row>
    <row r="1241" spans="1:13" x14ac:dyDescent="0.2">
      <c r="A1241" s="51" t="s">
        <v>1266</v>
      </c>
      <c r="B1241" s="57" t="s">
        <v>2794</v>
      </c>
      <c r="C1241" s="48"/>
      <c r="D1241" s="22" t="s">
        <v>17</v>
      </c>
      <c r="E1241" s="6" t="s">
        <v>17</v>
      </c>
      <c r="F1241" s="23" t="s">
        <v>17</v>
      </c>
      <c r="G1241" s="34" t="s">
        <v>14</v>
      </c>
      <c r="H1241" s="7" t="s">
        <v>14</v>
      </c>
      <c r="I1241" s="7" t="s">
        <v>14</v>
      </c>
      <c r="J1241" s="7" t="s">
        <v>14</v>
      </c>
      <c r="K1241" s="35" t="s">
        <v>14</v>
      </c>
      <c r="L1241" s="44">
        <f>VLOOKUP(A1241, '[1]NJ CoC VascTaxaAll 2022'!A$2:V$5072,22,FALSE)</f>
        <v>3</v>
      </c>
      <c r="M1241" s="39" t="s">
        <v>48</v>
      </c>
    </row>
    <row r="1242" spans="1:13" x14ac:dyDescent="0.2">
      <c r="A1242" s="52" t="s">
        <v>1267</v>
      </c>
      <c r="B1242" s="58" t="s">
        <v>2795</v>
      </c>
      <c r="C1242" s="47" t="s">
        <v>1553</v>
      </c>
      <c r="D1242" s="22" t="s">
        <v>31</v>
      </c>
      <c r="E1242" s="6" t="s">
        <v>12</v>
      </c>
      <c r="F1242" s="23" t="s">
        <v>31</v>
      </c>
      <c r="G1242" s="34"/>
      <c r="H1242" s="7" t="s">
        <v>14</v>
      </c>
      <c r="I1242" s="7"/>
      <c r="J1242" s="7"/>
      <c r="K1242" s="35" t="s">
        <v>14</v>
      </c>
      <c r="L1242" s="44">
        <f>VLOOKUP(A1242, '[1]NJ CoC VascTaxaAll 2022'!A$2:V$5072,22,FALSE)</f>
        <v>10</v>
      </c>
      <c r="M1242" s="39" t="s">
        <v>18</v>
      </c>
    </row>
    <row r="1243" spans="1:13" x14ac:dyDescent="0.2">
      <c r="A1243" s="52" t="s">
        <v>1268</v>
      </c>
      <c r="B1243" s="58" t="s">
        <v>2796</v>
      </c>
      <c r="C1243" s="47" t="s">
        <v>1553</v>
      </c>
      <c r="D1243" s="22" t="s">
        <v>31</v>
      </c>
      <c r="E1243" s="6" t="s">
        <v>31</v>
      </c>
      <c r="F1243" s="23" t="s">
        <v>31</v>
      </c>
      <c r="G1243" s="34" t="s">
        <v>14</v>
      </c>
      <c r="H1243" s="7"/>
      <c r="I1243" s="7" t="s">
        <v>14</v>
      </c>
      <c r="J1243" s="7" t="s">
        <v>14</v>
      </c>
      <c r="K1243" s="35"/>
      <c r="L1243" s="44">
        <f>VLOOKUP(A1243, '[1]NJ CoC VascTaxaAll 2022'!A$2:V$5072,22,FALSE)</f>
        <v>9</v>
      </c>
      <c r="M1243" s="39" t="s">
        <v>48</v>
      </c>
    </row>
    <row r="1244" spans="1:13" x14ac:dyDescent="0.2">
      <c r="A1244" s="51" t="s">
        <v>1269</v>
      </c>
      <c r="B1244" s="57" t="s">
        <v>2797</v>
      </c>
      <c r="C1244" s="48"/>
      <c r="D1244" s="22" t="s">
        <v>31</v>
      </c>
      <c r="E1244" s="6" t="s">
        <v>31</v>
      </c>
      <c r="F1244" s="23" t="s">
        <v>31</v>
      </c>
      <c r="G1244" s="34" t="s">
        <v>14</v>
      </c>
      <c r="H1244" s="7" t="s">
        <v>14</v>
      </c>
      <c r="I1244" s="7" t="s">
        <v>14</v>
      </c>
      <c r="J1244" s="7" t="s">
        <v>14</v>
      </c>
      <c r="K1244" s="35" t="s">
        <v>14</v>
      </c>
      <c r="L1244" s="44">
        <f>VLOOKUP(A1244, '[1]NJ CoC VascTaxaAll 2022'!A$2:V$5072,22,FALSE)</f>
        <v>7</v>
      </c>
      <c r="M1244" s="39" t="s">
        <v>48</v>
      </c>
    </row>
    <row r="1245" spans="1:13" x14ac:dyDescent="0.2">
      <c r="A1245" s="51" t="s">
        <v>1270</v>
      </c>
      <c r="B1245" s="57" t="s">
        <v>2798</v>
      </c>
      <c r="C1245" s="48"/>
      <c r="D1245" s="22" t="s">
        <v>31</v>
      </c>
      <c r="E1245" s="6" t="s">
        <v>31</v>
      </c>
      <c r="F1245" s="23" t="s">
        <v>31</v>
      </c>
      <c r="G1245" s="34" t="s">
        <v>14</v>
      </c>
      <c r="H1245" s="7" t="s">
        <v>14</v>
      </c>
      <c r="I1245" s="7" t="s">
        <v>14</v>
      </c>
      <c r="J1245" s="7" t="s">
        <v>14</v>
      </c>
      <c r="K1245" s="35" t="s">
        <v>14</v>
      </c>
      <c r="L1245" s="44">
        <f>VLOOKUP(A1245, '[1]NJ CoC VascTaxaAll 2022'!A$2:V$5072,22,FALSE)</f>
        <v>7</v>
      </c>
      <c r="M1245" s="39" t="s">
        <v>48</v>
      </c>
    </row>
    <row r="1246" spans="1:13" x14ac:dyDescent="0.2">
      <c r="A1246" s="52" t="s">
        <v>1271</v>
      </c>
      <c r="B1246" s="58" t="s">
        <v>2799</v>
      </c>
      <c r="C1246" s="47" t="s">
        <v>1553</v>
      </c>
      <c r="D1246" s="22" t="s">
        <v>31</v>
      </c>
      <c r="E1246" s="6" t="s">
        <v>31</v>
      </c>
      <c r="F1246" s="23" t="s">
        <v>31</v>
      </c>
      <c r="G1246" s="34"/>
      <c r="H1246" s="7" t="s">
        <v>14</v>
      </c>
      <c r="I1246" s="7"/>
      <c r="J1246" s="7"/>
      <c r="K1246" s="35" t="s">
        <v>14</v>
      </c>
      <c r="L1246" s="44">
        <f>VLOOKUP(A1246, '[1]NJ CoC VascTaxaAll 2022'!A$2:V$5072,22,FALSE)</f>
        <v>8</v>
      </c>
      <c r="M1246" s="39" t="s">
        <v>48</v>
      </c>
    </row>
    <row r="1247" spans="1:13" x14ac:dyDescent="0.2">
      <c r="A1247" s="52" t="s">
        <v>1272</v>
      </c>
      <c r="B1247" s="58" t="s">
        <v>2800</v>
      </c>
      <c r="C1247" s="47" t="s">
        <v>1553</v>
      </c>
      <c r="D1247" s="22" t="s">
        <v>31</v>
      </c>
      <c r="E1247" s="6" t="s">
        <v>31</v>
      </c>
      <c r="F1247" s="23" t="s">
        <v>31</v>
      </c>
      <c r="G1247" s="34"/>
      <c r="H1247" s="7" t="s">
        <v>14</v>
      </c>
      <c r="I1247" s="7" t="s">
        <v>14</v>
      </c>
      <c r="J1247" s="7"/>
      <c r="K1247" s="35" t="s">
        <v>14</v>
      </c>
      <c r="L1247" s="44">
        <f>VLOOKUP(A1247, '[1]NJ CoC VascTaxaAll 2022'!A$2:V$5072,22,FALSE)</f>
        <v>10</v>
      </c>
      <c r="M1247" s="39" t="s">
        <v>48</v>
      </c>
    </row>
    <row r="1248" spans="1:13" x14ac:dyDescent="0.2">
      <c r="A1248" s="51" t="s">
        <v>1273</v>
      </c>
      <c r="B1248" s="57" t="s">
        <v>2801</v>
      </c>
      <c r="C1248" s="48"/>
      <c r="D1248" s="22" t="s">
        <v>31</v>
      </c>
      <c r="E1248" s="6" t="s">
        <v>31</v>
      </c>
      <c r="F1248" s="23" t="s">
        <v>31</v>
      </c>
      <c r="G1248" s="34" t="s">
        <v>14</v>
      </c>
      <c r="H1248" s="7" t="s">
        <v>14</v>
      </c>
      <c r="I1248" s="7" t="s">
        <v>14</v>
      </c>
      <c r="J1248" s="7" t="s">
        <v>14</v>
      </c>
      <c r="K1248" s="35" t="s">
        <v>14</v>
      </c>
      <c r="L1248" s="44">
        <f>VLOOKUP(A1248, '[1]NJ CoC VascTaxaAll 2022'!A$2:V$5072,22,FALSE)</f>
        <v>3</v>
      </c>
      <c r="M1248" s="39" t="s">
        <v>48</v>
      </c>
    </row>
    <row r="1249" spans="1:13" x14ac:dyDescent="0.2">
      <c r="A1249" s="51" t="s">
        <v>1274</v>
      </c>
      <c r="B1249" s="57" t="s">
        <v>2802</v>
      </c>
      <c r="C1249" s="48"/>
      <c r="D1249" s="22" t="s">
        <v>31</v>
      </c>
      <c r="E1249" s="6" t="s">
        <v>31</v>
      </c>
      <c r="F1249" s="23" t="s">
        <v>31</v>
      </c>
      <c r="G1249" s="34" t="s">
        <v>14</v>
      </c>
      <c r="H1249" s="7" t="s">
        <v>14</v>
      </c>
      <c r="I1249" s="7" t="s">
        <v>14</v>
      </c>
      <c r="J1249" s="7" t="s">
        <v>14</v>
      </c>
      <c r="K1249" s="35" t="s">
        <v>14</v>
      </c>
      <c r="L1249" s="44">
        <f>VLOOKUP(A1249, '[1]NJ CoC VascTaxaAll 2022'!A$2:V$5072,22,FALSE)</f>
        <v>4</v>
      </c>
      <c r="M1249" s="39" t="s">
        <v>48</v>
      </c>
    </row>
    <row r="1250" spans="1:13" x14ac:dyDescent="0.2">
      <c r="A1250" s="51" t="s">
        <v>1275</v>
      </c>
      <c r="B1250" s="57" t="s">
        <v>2803</v>
      </c>
      <c r="C1250" s="48"/>
      <c r="D1250" s="22" t="s">
        <v>31</v>
      </c>
      <c r="E1250" s="6" t="s">
        <v>31</v>
      </c>
      <c r="F1250" s="23" t="s">
        <v>31</v>
      </c>
      <c r="G1250" s="34"/>
      <c r="H1250" s="7" t="s">
        <v>14</v>
      </c>
      <c r="I1250" s="7" t="s">
        <v>14</v>
      </c>
      <c r="J1250" s="7"/>
      <c r="K1250" s="35" t="s">
        <v>14</v>
      </c>
      <c r="L1250" s="44">
        <f>VLOOKUP(A1250, '[1]NJ CoC VascTaxaAll 2022'!A$2:V$5072,22,FALSE)</f>
        <v>9</v>
      </c>
      <c r="M1250" s="39" t="s">
        <v>48</v>
      </c>
    </row>
    <row r="1251" spans="1:13" x14ac:dyDescent="0.2">
      <c r="A1251" s="52" t="s">
        <v>1276</v>
      </c>
      <c r="B1251" s="58" t="s">
        <v>2804</v>
      </c>
      <c r="C1251" s="47" t="s">
        <v>1553</v>
      </c>
      <c r="D1251" s="22" t="s">
        <v>31</v>
      </c>
      <c r="E1251" s="6" t="s">
        <v>31</v>
      </c>
      <c r="F1251" s="23" t="s">
        <v>31</v>
      </c>
      <c r="G1251" s="34" t="s">
        <v>14</v>
      </c>
      <c r="H1251" s="7" t="s">
        <v>14</v>
      </c>
      <c r="I1251" s="7" t="s">
        <v>14</v>
      </c>
      <c r="J1251" s="7" t="s">
        <v>14</v>
      </c>
      <c r="K1251" s="35" t="s">
        <v>14</v>
      </c>
      <c r="L1251" s="44">
        <f>VLOOKUP(A1251, '[1]NJ CoC VascTaxaAll 2022'!A$2:V$5072,22,FALSE)</f>
        <v>8</v>
      </c>
      <c r="M1251" s="39" t="s">
        <v>48</v>
      </c>
    </row>
    <row r="1252" spans="1:13" x14ac:dyDescent="0.2">
      <c r="A1252" s="51" t="s">
        <v>1277</v>
      </c>
      <c r="B1252" s="57" t="s">
        <v>2805</v>
      </c>
      <c r="C1252" s="48"/>
      <c r="D1252" s="22" t="s">
        <v>31</v>
      </c>
      <c r="E1252" s="6" t="s">
        <v>31</v>
      </c>
      <c r="F1252" s="23" t="s">
        <v>31</v>
      </c>
      <c r="G1252" s="34" t="s">
        <v>14</v>
      </c>
      <c r="H1252" s="7" t="s">
        <v>14</v>
      </c>
      <c r="I1252" s="7" t="s">
        <v>14</v>
      </c>
      <c r="J1252" s="7" t="s">
        <v>14</v>
      </c>
      <c r="K1252" s="35" t="s">
        <v>14</v>
      </c>
      <c r="L1252" s="44">
        <f>VLOOKUP(A1252, '[1]NJ CoC VascTaxaAll 2022'!A$2:V$5072,22,FALSE)</f>
        <v>10</v>
      </c>
      <c r="M1252" s="39" t="s">
        <v>48</v>
      </c>
    </row>
    <row r="1253" spans="1:13" x14ac:dyDescent="0.2">
      <c r="A1253" s="51" t="s">
        <v>1278</v>
      </c>
      <c r="B1253" s="57" t="s">
        <v>2806</v>
      </c>
      <c r="C1253" s="48"/>
      <c r="D1253" s="22" t="s">
        <v>31</v>
      </c>
      <c r="E1253" s="6" t="s">
        <v>31</v>
      </c>
      <c r="F1253" s="23" t="s">
        <v>31</v>
      </c>
      <c r="G1253" s="34" t="s">
        <v>14</v>
      </c>
      <c r="H1253" s="7" t="s">
        <v>14</v>
      </c>
      <c r="I1253" s="7" t="s">
        <v>14</v>
      </c>
      <c r="J1253" s="7" t="s">
        <v>14</v>
      </c>
      <c r="K1253" s="35" t="s">
        <v>14</v>
      </c>
      <c r="L1253" s="44">
        <f>VLOOKUP(A1253, '[1]NJ CoC VascTaxaAll 2022'!A$2:V$5072,22,FALSE)</f>
        <v>5</v>
      </c>
      <c r="M1253" s="39" t="s">
        <v>48</v>
      </c>
    </row>
    <row r="1254" spans="1:13" x14ac:dyDescent="0.2">
      <c r="A1254" s="52" t="s">
        <v>1279</v>
      </c>
      <c r="B1254" s="58" t="s">
        <v>2807</v>
      </c>
      <c r="C1254" s="47" t="s">
        <v>1553</v>
      </c>
      <c r="D1254" s="22" t="s">
        <v>31</v>
      </c>
      <c r="E1254" s="6" t="s">
        <v>31</v>
      </c>
      <c r="F1254" s="23" t="s">
        <v>31</v>
      </c>
      <c r="G1254" s="34" t="s">
        <v>14</v>
      </c>
      <c r="H1254" s="7"/>
      <c r="I1254" s="7" t="s">
        <v>14</v>
      </c>
      <c r="J1254" s="7" t="s">
        <v>14</v>
      </c>
      <c r="K1254" s="35" t="s">
        <v>14</v>
      </c>
      <c r="L1254" s="44">
        <f>VLOOKUP(A1254, '[1]NJ CoC VascTaxaAll 2022'!A$2:V$5072,22,FALSE)</f>
        <v>9</v>
      </c>
      <c r="M1254" s="39" t="s">
        <v>48</v>
      </c>
    </row>
    <row r="1255" spans="1:13" x14ac:dyDescent="0.2">
      <c r="A1255" s="52" t="s">
        <v>1280</v>
      </c>
      <c r="B1255" s="58" t="s">
        <v>2808</v>
      </c>
      <c r="C1255" s="47" t="s">
        <v>1553</v>
      </c>
      <c r="D1255" s="22" t="s">
        <v>13</v>
      </c>
      <c r="E1255" s="6" t="s">
        <v>17</v>
      </c>
      <c r="F1255" s="23" t="s">
        <v>17</v>
      </c>
      <c r="G1255" s="34"/>
      <c r="H1255" s="7" t="s">
        <v>14</v>
      </c>
      <c r="I1255" s="7"/>
      <c r="J1255" s="7"/>
      <c r="K1255" s="35" t="s">
        <v>14</v>
      </c>
      <c r="L1255" s="44">
        <f>VLOOKUP(A1255, '[1]NJ CoC VascTaxaAll 2022'!A$2:V$5072,22,FALSE)</f>
        <v>8</v>
      </c>
      <c r="M1255" s="39" t="s">
        <v>18</v>
      </c>
    </row>
    <row r="1256" spans="1:13" x14ac:dyDescent="0.2">
      <c r="A1256" s="52" t="s">
        <v>1281</v>
      </c>
      <c r="B1256" s="58" t="s">
        <v>2809</v>
      </c>
      <c r="C1256" s="47" t="s">
        <v>1553</v>
      </c>
      <c r="D1256" s="22" t="s">
        <v>12</v>
      </c>
      <c r="E1256" s="6" t="s">
        <v>27</v>
      </c>
      <c r="F1256" s="23" t="s">
        <v>31</v>
      </c>
      <c r="G1256" s="34" t="s">
        <v>14</v>
      </c>
      <c r="H1256" s="7"/>
      <c r="I1256" s="7" t="s">
        <v>14</v>
      </c>
      <c r="J1256" s="7" t="s">
        <v>14</v>
      </c>
      <c r="K1256" s="35" t="s">
        <v>14</v>
      </c>
      <c r="L1256" s="44">
        <f>VLOOKUP(A1256, '[1]NJ CoC VascTaxaAll 2022'!A$2:V$5072,22,FALSE)</f>
        <v>10</v>
      </c>
      <c r="M1256" s="39" t="s">
        <v>48</v>
      </c>
    </row>
    <row r="1257" spans="1:13" x14ac:dyDescent="0.2">
      <c r="A1257" s="51" t="s">
        <v>1282</v>
      </c>
      <c r="B1257" s="57" t="s">
        <v>2810</v>
      </c>
      <c r="C1257" s="48"/>
      <c r="D1257" s="22" t="s">
        <v>31</v>
      </c>
      <c r="E1257" s="6" t="s">
        <v>31</v>
      </c>
      <c r="F1257" s="23" t="s">
        <v>31</v>
      </c>
      <c r="G1257" s="34" t="s">
        <v>14</v>
      </c>
      <c r="H1257" s="7" t="s">
        <v>14</v>
      </c>
      <c r="I1257" s="7" t="s">
        <v>14</v>
      </c>
      <c r="J1257" s="7" t="s">
        <v>14</v>
      </c>
      <c r="K1257" s="35" t="s">
        <v>14</v>
      </c>
      <c r="L1257" s="44">
        <f>VLOOKUP(A1257, '[1]NJ CoC VascTaxaAll 2022'!A$2:V$5072,22,FALSE)</f>
        <v>4</v>
      </c>
      <c r="M1257" s="39" t="s">
        <v>48</v>
      </c>
    </row>
    <row r="1258" spans="1:13" x14ac:dyDescent="0.2">
      <c r="A1258" s="51" t="s">
        <v>1283</v>
      </c>
      <c r="B1258" s="57" t="s">
        <v>2811</v>
      </c>
      <c r="C1258" s="48"/>
      <c r="D1258" s="22" t="s">
        <v>31</v>
      </c>
      <c r="E1258" s="6" t="s">
        <v>27</v>
      </c>
      <c r="F1258" s="23" t="s">
        <v>31</v>
      </c>
      <c r="G1258" s="34" t="s">
        <v>14</v>
      </c>
      <c r="H1258" s="7" t="s">
        <v>14</v>
      </c>
      <c r="I1258" s="7" t="s">
        <v>14</v>
      </c>
      <c r="J1258" s="7" t="s">
        <v>14</v>
      </c>
      <c r="K1258" s="35" t="s">
        <v>14</v>
      </c>
      <c r="L1258" s="44">
        <f>VLOOKUP(A1258, '[1]NJ CoC VascTaxaAll 2022'!A$2:V$5072,22,FALSE)</f>
        <v>3</v>
      </c>
      <c r="M1258" s="39" t="s">
        <v>48</v>
      </c>
    </row>
    <row r="1259" spans="1:13" x14ac:dyDescent="0.2">
      <c r="A1259" s="52" t="s">
        <v>1284</v>
      </c>
      <c r="B1259" s="58" t="s">
        <v>2812</v>
      </c>
      <c r="C1259" s="47" t="s">
        <v>1553</v>
      </c>
      <c r="D1259" s="22" t="s">
        <v>31</v>
      </c>
      <c r="E1259" s="6" t="s">
        <v>31</v>
      </c>
      <c r="F1259" s="23" t="s">
        <v>31</v>
      </c>
      <c r="G1259" s="34" t="s">
        <v>14</v>
      </c>
      <c r="H1259" s="7" t="s">
        <v>14</v>
      </c>
      <c r="I1259" s="7" t="s">
        <v>14</v>
      </c>
      <c r="J1259" s="7" t="s">
        <v>14</v>
      </c>
      <c r="K1259" s="35" t="s">
        <v>14</v>
      </c>
      <c r="L1259" s="44">
        <f>VLOOKUP(A1259, '[1]NJ CoC VascTaxaAll 2022'!A$2:V$5072,22,FALSE)</f>
        <v>10</v>
      </c>
      <c r="M1259" s="39" t="s">
        <v>48</v>
      </c>
    </row>
    <row r="1260" spans="1:13" x14ac:dyDescent="0.2">
      <c r="A1260" s="51" t="s">
        <v>1285</v>
      </c>
      <c r="B1260" s="57" t="s">
        <v>2813</v>
      </c>
      <c r="C1260" s="48"/>
      <c r="D1260" s="22" t="s">
        <v>31</v>
      </c>
      <c r="E1260" s="6" t="s">
        <v>31</v>
      </c>
      <c r="F1260" s="23" t="s">
        <v>31</v>
      </c>
      <c r="G1260" s="34" t="s">
        <v>14</v>
      </c>
      <c r="H1260" s="7"/>
      <c r="I1260" s="7" t="s">
        <v>14</v>
      </c>
      <c r="J1260" s="7" t="s">
        <v>14</v>
      </c>
      <c r="K1260" s="35" t="s">
        <v>14</v>
      </c>
      <c r="L1260" s="44">
        <f>VLOOKUP(A1260, '[1]NJ CoC VascTaxaAll 2022'!A$2:V$5072,22,FALSE)</f>
        <v>3</v>
      </c>
      <c r="M1260" s="39" t="s">
        <v>48</v>
      </c>
    </row>
    <row r="1261" spans="1:13" x14ac:dyDescent="0.2">
      <c r="A1261" s="51" t="s">
        <v>1286</v>
      </c>
      <c r="B1261" s="57" t="s">
        <v>2814</v>
      </c>
      <c r="C1261" s="48"/>
      <c r="D1261" s="22" t="s">
        <v>31</v>
      </c>
      <c r="E1261" s="6" t="s">
        <v>31</v>
      </c>
      <c r="F1261" s="23" t="s">
        <v>31</v>
      </c>
      <c r="G1261" s="34" t="s">
        <v>14</v>
      </c>
      <c r="H1261" s="7"/>
      <c r="I1261" s="7" t="s">
        <v>14</v>
      </c>
      <c r="J1261" s="7" t="s">
        <v>14</v>
      </c>
      <c r="K1261" s="35" t="s">
        <v>14</v>
      </c>
      <c r="L1261" s="44">
        <f>VLOOKUP(A1261, '[1]NJ CoC VascTaxaAll 2022'!A$2:V$5072,22,FALSE)</f>
        <v>3</v>
      </c>
      <c r="M1261" s="39" t="s">
        <v>48</v>
      </c>
    </row>
    <row r="1262" spans="1:13" x14ac:dyDescent="0.2">
      <c r="A1262" s="52" t="s">
        <v>1287</v>
      </c>
      <c r="B1262" s="58" t="s">
        <v>2815</v>
      </c>
      <c r="C1262" s="47" t="s">
        <v>1553</v>
      </c>
      <c r="D1262" s="22" t="s">
        <v>31</v>
      </c>
      <c r="E1262" s="6" t="s">
        <v>31</v>
      </c>
      <c r="F1262" s="23" t="s">
        <v>31</v>
      </c>
      <c r="G1262" s="34"/>
      <c r="H1262" s="7" t="s">
        <v>14</v>
      </c>
      <c r="I1262" s="7" t="s">
        <v>14</v>
      </c>
      <c r="J1262" s="7"/>
      <c r="K1262" s="35" t="s">
        <v>14</v>
      </c>
      <c r="L1262" s="44">
        <f>VLOOKUP(A1262, '[1]NJ CoC VascTaxaAll 2022'!A$2:V$5072,22,FALSE)</f>
        <v>9</v>
      </c>
      <c r="M1262" s="39" t="s">
        <v>48</v>
      </c>
    </row>
    <row r="1263" spans="1:13" x14ac:dyDescent="0.2">
      <c r="A1263" s="52" t="s">
        <v>1288</v>
      </c>
      <c r="B1263" s="58" t="s">
        <v>2816</v>
      </c>
      <c r="C1263" s="47" t="s">
        <v>1553</v>
      </c>
      <c r="D1263" s="22" t="s">
        <v>31</v>
      </c>
      <c r="E1263" s="6" t="s">
        <v>31</v>
      </c>
      <c r="F1263" s="23" t="s">
        <v>31</v>
      </c>
      <c r="G1263" s="34" t="s">
        <v>14</v>
      </c>
      <c r="H1263" s="7"/>
      <c r="I1263" s="7" t="s">
        <v>14</v>
      </c>
      <c r="J1263" s="7" t="s">
        <v>14</v>
      </c>
      <c r="K1263" s="35"/>
      <c r="L1263" s="44">
        <f>VLOOKUP(A1263, '[1]NJ CoC VascTaxaAll 2022'!A$2:V$5072,22,FALSE)</f>
        <v>10</v>
      </c>
      <c r="M1263" s="39" t="s">
        <v>48</v>
      </c>
    </row>
    <row r="1264" spans="1:13" x14ac:dyDescent="0.2">
      <c r="A1264" s="52" t="s">
        <v>1289</v>
      </c>
      <c r="B1264" s="58" t="s">
        <v>2817</v>
      </c>
      <c r="C1264" s="47" t="s">
        <v>1553</v>
      </c>
      <c r="D1264" s="22" t="s">
        <v>31</v>
      </c>
      <c r="E1264" s="6" t="s">
        <v>31</v>
      </c>
      <c r="F1264" s="23" t="s">
        <v>31</v>
      </c>
      <c r="G1264" s="34" t="s">
        <v>14</v>
      </c>
      <c r="H1264" s="7"/>
      <c r="I1264" s="7"/>
      <c r="J1264" s="7" t="s">
        <v>14</v>
      </c>
      <c r="K1264" s="35"/>
      <c r="L1264" s="44">
        <f>VLOOKUP(A1264, '[1]NJ CoC VascTaxaAll 2022'!A$2:V$5072,22,FALSE)</f>
        <v>10</v>
      </c>
      <c r="M1264" s="39" t="s">
        <v>48</v>
      </c>
    </row>
    <row r="1265" spans="1:13" x14ac:dyDescent="0.2">
      <c r="A1265" s="52" t="s">
        <v>1290</v>
      </c>
      <c r="B1265" s="58" t="s">
        <v>2818</v>
      </c>
      <c r="C1265" s="47" t="s">
        <v>1553</v>
      </c>
      <c r="D1265" s="22" t="s">
        <v>31</v>
      </c>
      <c r="E1265" s="6" t="s">
        <v>31</v>
      </c>
      <c r="F1265" s="23" t="s">
        <v>31</v>
      </c>
      <c r="G1265" s="34" t="s">
        <v>14</v>
      </c>
      <c r="H1265" s="7"/>
      <c r="I1265" s="7" t="s">
        <v>14</v>
      </c>
      <c r="J1265" s="7" t="s">
        <v>14</v>
      </c>
      <c r="K1265" s="35" t="s">
        <v>14</v>
      </c>
      <c r="L1265" s="44">
        <f>VLOOKUP(A1265, '[1]NJ CoC VascTaxaAll 2022'!A$2:V$5072,22,FALSE)</f>
        <v>7</v>
      </c>
      <c r="M1265" s="39" t="s">
        <v>48</v>
      </c>
    </row>
    <row r="1266" spans="1:13" x14ac:dyDescent="0.2">
      <c r="A1266" s="51" t="s">
        <v>1291</v>
      </c>
      <c r="B1266" s="57" t="s">
        <v>2819</v>
      </c>
      <c r="C1266" s="48"/>
      <c r="D1266" s="22" t="s">
        <v>31</v>
      </c>
      <c r="E1266" s="6" t="s">
        <v>31</v>
      </c>
      <c r="F1266" s="23" t="s">
        <v>31</v>
      </c>
      <c r="G1266" s="34" t="s">
        <v>14</v>
      </c>
      <c r="H1266" s="7" t="s">
        <v>14</v>
      </c>
      <c r="I1266" s="7" t="s">
        <v>14</v>
      </c>
      <c r="J1266" s="7" t="s">
        <v>14</v>
      </c>
      <c r="K1266" s="35" t="s">
        <v>14</v>
      </c>
      <c r="L1266" s="44">
        <f>VLOOKUP(A1266, '[1]NJ CoC VascTaxaAll 2022'!A$2:V$5072,22,FALSE)</f>
        <v>5</v>
      </c>
      <c r="M1266" s="39" t="s">
        <v>48</v>
      </c>
    </row>
    <row r="1267" spans="1:13" x14ac:dyDescent="0.2">
      <c r="A1267" s="51" t="s">
        <v>1292</v>
      </c>
      <c r="B1267" s="57" t="s">
        <v>2820</v>
      </c>
      <c r="C1267" s="48"/>
      <c r="D1267" s="22" t="s">
        <v>27</v>
      </c>
      <c r="E1267" s="6" t="s">
        <v>27</v>
      </c>
      <c r="F1267" s="23" t="s">
        <v>27</v>
      </c>
      <c r="G1267" s="34"/>
      <c r="H1267" s="7" t="s">
        <v>14</v>
      </c>
      <c r="I1267" s="7" t="s">
        <v>14</v>
      </c>
      <c r="J1267" s="7"/>
      <c r="K1267" s="35" t="s">
        <v>14</v>
      </c>
      <c r="L1267" s="44">
        <f>VLOOKUP(A1267, '[1]NJ CoC VascTaxaAll 2022'!A$2:V$5072,22,FALSE)</f>
        <v>9</v>
      </c>
      <c r="M1267" s="39" t="s">
        <v>48</v>
      </c>
    </row>
    <row r="1268" spans="1:13" x14ac:dyDescent="0.2">
      <c r="A1268" s="51" t="s">
        <v>1293</v>
      </c>
      <c r="B1268" s="57" t="s">
        <v>2821</v>
      </c>
      <c r="C1268" s="48"/>
      <c r="D1268" s="22" t="s">
        <v>31</v>
      </c>
      <c r="E1268" s="6" t="s">
        <v>13</v>
      </c>
      <c r="F1268" s="23" t="s">
        <v>27</v>
      </c>
      <c r="G1268" s="34"/>
      <c r="H1268" s="7" t="s">
        <v>14</v>
      </c>
      <c r="I1268" s="7"/>
      <c r="J1268" s="7"/>
      <c r="K1268" s="35" t="s">
        <v>14</v>
      </c>
      <c r="L1268" s="44">
        <f>VLOOKUP(A1268, '[1]NJ CoC VascTaxaAll 2022'!A$2:V$5072,22,FALSE)</f>
        <v>9</v>
      </c>
      <c r="M1268" s="39" t="s">
        <v>48</v>
      </c>
    </row>
    <row r="1269" spans="1:13" x14ac:dyDescent="0.2">
      <c r="A1269" s="52" t="s">
        <v>1294</v>
      </c>
      <c r="B1269" s="58" t="s">
        <v>2822</v>
      </c>
      <c r="C1269" s="47" t="s">
        <v>1553</v>
      </c>
      <c r="D1269" s="22" t="s">
        <v>13</v>
      </c>
      <c r="E1269" s="6" t="s">
        <v>17</v>
      </c>
      <c r="F1269" s="23" t="s">
        <v>17</v>
      </c>
      <c r="G1269" s="34" t="s">
        <v>14</v>
      </c>
      <c r="H1269" s="7" t="s">
        <v>14</v>
      </c>
      <c r="I1269" s="7" t="s">
        <v>14</v>
      </c>
      <c r="J1269" s="7" t="s">
        <v>14</v>
      </c>
      <c r="K1269" s="35" t="s">
        <v>14</v>
      </c>
      <c r="L1269" s="44">
        <f>VLOOKUP(A1269, '[1]NJ CoC VascTaxaAll 2022'!A$2:V$5072,22,FALSE)</f>
        <v>9</v>
      </c>
      <c r="M1269" s="39" t="s">
        <v>48</v>
      </c>
    </row>
    <row r="1270" spans="1:13" x14ac:dyDescent="0.2">
      <c r="A1270" s="51" t="s">
        <v>1295</v>
      </c>
      <c r="B1270" s="57" t="s">
        <v>2823</v>
      </c>
      <c r="C1270" s="48"/>
      <c r="D1270" s="22" t="s">
        <v>27</v>
      </c>
      <c r="E1270" s="6" t="s">
        <v>31</v>
      </c>
      <c r="F1270" s="23" t="s">
        <v>31</v>
      </c>
      <c r="G1270" s="34"/>
      <c r="H1270" s="7" t="s">
        <v>14</v>
      </c>
      <c r="I1270" s="7"/>
      <c r="J1270" s="7"/>
      <c r="K1270" s="35" t="s">
        <v>14</v>
      </c>
      <c r="L1270" s="44">
        <f>VLOOKUP(A1270, '[1]NJ CoC VascTaxaAll 2022'!A$2:V$5072,22,FALSE)</f>
        <v>9</v>
      </c>
      <c r="M1270" s="39" t="s">
        <v>48</v>
      </c>
    </row>
    <row r="1271" spans="1:13" x14ac:dyDescent="0.2">
      <c r="A1271" s="51" t="s">
        <v>1296</v>
      </c>
      <c r="B1271" s="57" t="s">
        <v>2824</v>
      </c>
      <c r="C1271" s="48"/>
      <c r="D1271" s="22" t="s">
        <v>27</v>
      </c>
      <c r="E1271" s="6" t="s">
        <v>13</v>
      </c>
      <c r="F1271" s="23" t="s">
        <v>13</v>
      </c>
      <c r="G1271" s="34" t="s">
        <v>14</v>
      </c>
      <c r="H1271" s="7" t="s">
        <v>14</v>
      </c>
      <c r="I1271" s="7" t="s">
        <v>14</v>
      </c>
      <c r="J1271" s="7"/>
      <c r="K1271" s="35" t="s">
        <v>14</v>
      </c>
      <c r="L1271" s="44">
        <f>VLOOKUP(A1271, '[1]NJ CoC VascTaxaAll 2022'!A$2:V$5072,22,FALSE)</f>
        <v>8</v>
      </c>
      <c r="M1271" s="39" t="s">
        <v>48</v>
      </c>
    </row>
    <row r="1272" spans="1:13" x14ac:dyDescent="0.2">
      <c r="A1272" s="52" t="s">
        <v>1297</v>
      </c>
      <c r="B1272" s="58" t="s">
        <v>2825</v>
      </c>
      <c r="C1272" s="47" t="s">
        <v>1553</v>
      </c>
      <c r="D1272" s="22" t="s">
        <v>31</v>
      </c>
      <c r="E1272" s="6" t="s">
        <v>31</v>
      </c>
      <c r="F1272" s="23" t="s">
        <v>31</v>
      </c>
      <c r="G1272" s="34" t="s">
        <v>14</v>
      </c>
      <c r="H1272" s="7" t="s">
        <v>14</v>
      </c>
      <c r="I1272" s="7" t="s">
        <v>14</v>
      </c>
      <c r="J1272" s="7" t="s">
        <v>14</v>
      </c>
      <c r="K1272" s="35" t="s">
        <v>14</v>
      </c>
      <c r="L1272" s="44">
        <f>VLOOKUP(A1272, '[1]NJ CoC VascTaxaAll 2022'!A$2:V$5072,22,FALSE)</f>
        <v>9</v>
      </c>
      <c r="M1272" s="39" t="s">
        <v>48</v>
      </c>
    </row>
    <row r="1273" spans="1:13" x14ac:dyDescent="0.2">
      <c r="A1273" s="52" t="s">
        <v>1298</v>
      </c>
      <c r="B1273" s="58" t="s">
        <v>2826</v>
      </c>
      <c r="C1273" s="47" t="s">
        <v>1553</v>
      </c>
      <c r="D1273" s="22" t="s">
        <v>31</v>
      </c>
      <c r="E1273" s="6" t="s">
        <v>31</v>
      </c>
      <c r="F1273" s="23" t="s">
        <v>31</v>
      </c>
      <c r="G1273" s="34"/>
      <c r="H1273" s="7" t="s">
        <v>14</v>
      </c>
      <c r="I1273" s="7"/>
      <c r="J1273" s="7"/>
      <c r="K1273" s="35" t="s">
        <v>14</v>
      </c>
      <c r="L1273" s="44">
        <f>VLOOKUP(A1273, '[1]NJ CoC VascTaxaAll 2022'!A$2:V$5072,22,FALSE)</f>
        <v>10</v>
      </c>
      <c r="M1273" s="39" t="s">
        <v>18</v>
      </c>
    </row>
    <row r="1274" spans="1:13" x14ac:dyDescent="0.2">
      <c r="A1274" s="51" t="s">
        <v>1299</v>
      </c>
      <c r="B1274" s="57" t="s">
        <v>2827</v>
      </c>
      <c r="C1274" s="48"/>
      <c r="D1274" s="22" t="s">
        <v>13</v>
      </c>
      <c r="E1274" s="6" t="s">
        <v>17</v>
      </c>
      <c r="F1274" s="23" t="s">
        <v>17</v>
      </c>
      <c r="G1274" s="34" t="s">
        <v>14</v>
      </c>
      <c r="H1274" s="7" t="s">
        <v>14</v>
      </c>
      <c r="I1274" s="7" t="s">
        <v>14</v>
      </c>
      <c r="J1274" s="7" t="s">
        <v>14</v>
      </c>
      <c r="K1274" s="35" t="s">
        <v>14</v>
      </c>
      <c r="L1274" s="44">
        <f>VLOOKUP(A1274, '[1]NJ CoC VascTaxaAll 2022'!A$2:V$5072,22,FALSE)</f>
        <v>5</v>
      </c>
      <c r="M1274" s="39" t="s">
        <v>18</v>
      </c>
    </row>
    <row r="1275" spans="1:13" x14ac:dyDescent="0.2">
      <c r="A1275" s="51" t="s">
        <v>1300</v>
      </c>
      <c r="B1275" s="57" t="s">
        <v>2828</v>
      </c>
      <c r="C1275" s="48"/>
      <c r="D1275" s="22" t="s">
        <v>17</v>
      </c>
      <c r="E1275" s="6" t="s">
        <v>17</v>
      </c>
      <c r="F1275" s="23" t="s">
        <v>17</v>
      </c>
      <c r="G1275" s="34" t="s">
        <v>14</v>
      </c>
      <c r="H1275" s="7" t="s">
        <v>14</v>
      </c>
      <c r="I1275" s="7" t="s">
        <v>14</v>
      </c>
      <c r="J1275" s="7" t="s">
        <v>14</v>
      </c>
      <c r="K1275" s="35" t="s">
        <v>14</v>
      </c>
      <c r="L1275" s="44">
        <f>VLOOKUP(A1275, '[1]NJ CoC VascTaxaAll 2022'!A$2:V$5072,22,FALSE)</f>
        <v>5</v>
      </c>
      <c r="M1275" s="39" t="s">
        <v>18</v>
      </c>
    </row>
    <row r="1276" spans="1:13" x14ac:dyDescent="0.2">
      <c r="A1276" s="51" t="s">
        <v>1301</v>
      </c>
      <c r="B1276" s="57" t="s">
        <v>2829</v>
      </c>
      <c r="C1276" s="48"/>
      <c r="D1276" s="22" t="s">
        <v>31</v>
      </c>
      <c r="E1276" s="6" t="s">
        <v>31</v>
      </c>
      <c r="F1276" s="23" t="s">
        <v>31</v>
      </c>
      <c r="G1276" s="34" t="s">
        <v>14</v>
      </c>
      <c r="H1276" s="7" t="s">
        <v>14</v>
      </c>
      <c r="I1276" s="7" t="s">
        <v>14</v>
      </c>
      <c r="J1276" s="7" t="s">
        <v>14</v>
      </c>
      <c r="K1276" s="35" t="s">
        <v>14</v>
      </c>
      <c r="L1276" s="44">
        <f>VLOOKUP(A1276, '[1]NJ CoC VascTaxaAll 2022'!A$2:V$5072,22,FALSE)</f>
        <v>5</v>
      </c>
      <c r="M1276" s="39" t="s">
        <v>18</v>
      </c>
    </row>
    <row r="1277" spans="1:13" x14ac:dyDescent="0.2">
      <c r="A1277" s="51" t="s">
        <v>1302</v>
      </c>
      <c r="B1277" s="57" t="s">
        <v>2830</v>
      </c>
      <c r="C1277" s="48"/>
      <c r="D1277" s="22" t="s">
        <v>13</v>
      </c>
      <c r="E1277" s="6" t="s">
        <v>27</v>
      </c>
      <c r="F1277" s="23" t="s">
        <v>27</v>
      </c>
      <c r="G1277" s="34" t="s">
        <v>14</v>
      </c>
      <c r="H1277" s="7" t="s">
        <v>14</v>
      </c>
      <c r="I1277" s="7" t="s">
        <v>14</v>
      </c>
      <c r="J1277" s="7" t="s">
        <v>14</v>
      </c>
      <c r="K1277" s="35" t="s">
        <v>14</v>
      </c>
      <c r="L1277" s="44">
        <f>VLOOKUP(A1277, '[1]NJ CoC VascTaxaAll 2022'!A$2:V$5072,22,FALSE)</f>
        <v>4</v>
      </c>
      <c r="M1277" s="39" t="s">
        <v>18</v>
      </c>
    </row>
    <row r="1278" spans="1:13" x14ac:dyDescent="0.2">
      <c r="A1278" s="51" t="s">
        <v>1303</v>
      </c>
      <c r="B1278" s="57" t="s">
        <v>2831</v>
      </c>
      <c r="C1278" s="48"/>
      <c r="D1278" s="22" t="s">
        <v>31</v>
      </c>
      <c r="E1278" s="6" t="s">
        <v>27</v>
      </c>
      <c r="F1278" s="23" t="s">
        <v>31</v>
      </c>
      <c r="G1278" s="34" t="s">
        <v>14</v>
      </c>
      <c r="H1278" s="7" t="s">
        <v>14</v>
      </c>
      <c r="I1278" s="7" t="s">
        <v>14</v>
      </c>
      <c r="J1278" s="7" t="s">
        <v>14</v>
      </c>
      <c r="K1278" s="35" t="s">
        <v>14</v>
      </c>
      <c r="L1278" s="44">
        <f>VLOOKUP(A1278, '[1]NJ CoC VascTaxaAll 2022'!A$2:V$5072,22,FALSE)</f>
        <v>4</v>
      </c>
      <c r="M1278" s="39" t="s">
        <v>18</v>
      </c>
    </row>
    <row r="1279" spans="1:13" x14ac:dyDescent="0.2">
      <c r="A1279" s="52" t="s">
        <v>1304</v>
      </c>
      <c r="B1279" s="58" t="s">
        <v>2832</v>
      </c>
      <c r="C1279" s="47" t="s">
        <v>1553</v>
      </c>
      <c r="D1279" s="22" t="s">
        <v>13</v>
      </c>
      <c r="E1279" s="6" t="s">
        <v>13</v>
      </c>
      <c r="F1279" s="23" t="s">
        <v>13</v>
      </c>
      <c r="G1279" s="34" t="s">
        <v>14</v>
      </c>
      <c r="H1279" s="7" t="s">
        <v>14</v>
      </c>
      <c r="I1279" s="7" t="s">
        <v>14</v>
      </c>
      <c r="J1279" s="7" t="s">
        <v>14</v>
      </c>
      <c r="K1279" s="35" t="s">
        <v>14</v>
      </c>
      <c r="L1279" s="44">
        <f>VLOOKUP(A1279, '[1]NJ CoC VascTaxaAll 2022'!A$2:V$5072,22,FALSE)</f>
        <v>9</v>
      </c>
      <c r="M1279" s="39" t="s">
        <v>18</v>
      </c>
    </row>
    <row r="1280" spans="1:13" x14ac:dyDescent="0.2">
      <c r="A1280" s="52" t="s">
        <v>1305</v>
      </c>
      <c r="B1280" s="58" t="s">
        <v>2833</v>
      </c>
      <c r="C1280" s="47" t="s">
        <v>1553</v>
      </c>
      <c r="D1280" s="22" t="s">
        <v>17</v>
      </c>
      <c r="E1280" s="6" t="s">
        <v>23</v>
      </c>
      <c r="F1280" s="23" t="s">
        <v>17</v>
      </c>
      <c r="G1280" s="34" t="s">
        <v>14</v>
      </c>
      <c r="H1280" s="7" t="s">
        <v>14</v>
      </c>
      <c r="I1280" s="7" t="s">
        <v>14</v>
      </c>
      <c r="J1280" s="7" t="s">
        <v>14</v>
      </c>
      <c r="K1280" s="35" t="s">
        <v>14</v>
      </c>
      <c r="L1280" s="44">
        <f>VLOOKUP(A1280, '[1]NJ CoC VascTaxaAll 2022'!A$2:V$5072,22,FALSE)</f>
        <v>8</v>
      </c>
      <c r="M1280" s="39" t="s">
        <v>18</v>
      </c>
    </row>
    <row r="1281" spans="1:13" x14ac:dyDescent="0.2">
      <c r="A1281" s="52" t="s">
        <v>1306</v>
      </c>
      <c r="B1281" s="58" t="s">
        <v>2834</v>
      </c>
      <c r="C1281" s="47" t="s">
        <v>1553</v>
      </c>
      <c r="D1281" s="22" t="s">
        <v>17</v>
      </c>
      <c r="E1281" s="6" t="s">
        <v>17</v>
      </c>
      <c r="F1281" s="23" t="s">
        <v>17</v>
      </c>
      <c r="G1281" s="34" t="s">
        <v>14</v>
      </c>
      <c r="H1281" s="7"/>
      <c r="I1281" s="7" t="s">
        <v>14</v>
      </c>
      <c r="J1281" s="7" t="s">
        <v>14</v>
      </c>
      <c r="K1281" s="35" t="s">
        <v>14</v>
      </c>
      <c r="L1281" s="44">
        <f>VLOOKUP(A1281, '[1]NJ CoC VascTaxaAll 2022'!A$2:V$5072,22,FALSE)</f>
        <v>7</v>
      </c>
      <c r="M1281" s="39" t="s">
        <v>18</v>
      </c>
    </row>
    <row r="1282" spans="1:13" x14ac:dyDescent="0.2">
      <c r="A1282" s="51" t="s">
        <v>1307</v>
      </c>
      <c r="B1282" s="57" t="s">
        <v>2835</v>
      </c>
      <c r="C1282" s="48"/>
      <c r="D1282" s="22" t="s">
        <v>27</v>
      </c>
      <c r="E1282" s="6" t="s">
        <v>27</v>
      </c>
      <c r="F1282" s="23" t="s">
        <v>27</v>
      </c>
      <c r="G1282" s="34" t="s">
        <v>14</v>
      </c>
      <c r="H1282" s="7" t="s">
        <v>14</v>
      </c>
      <c r="I1282" s="7" t="s">
        <v>14</v>
      </c>
      <c r="J1282" s="7" t="s">
        <v>14</v>
      </c>
      <c r="K1282" s="35" t="s">
        <v>14</v>
      </c>
      <c r="L1282" s="44">
        <f>VLOOKUP(A1282, '[1]NJ CoC VascTaxaAll 2022'!A$2:V$5072,22,FALSE)</f>
        <v>3</v>
      </c>
      <c r="M1282" s="39" t="s">
        <v>18</v>
      </c>
    </row>
    <row r="1283" spans="1:13" x14ac:dyDescent="0.2">
      <c r="A1283" s="52" t="s">
        <v>1308</v>
      </c>
      <c r="B1283" s="58" t="s">
        <v>2836</v>
      </c>
      <c r="C1283" s="47"/>
      <c r="D1283" s="22" t="s">
        <v>13</v>
      </c>
      <c r="E1283" s="6" t="s">
        <v>17</v>
      </c>
      <c r="F1283" s="23" t="s">
        <v>17</v>
      </c>
      <c r="G1283" s="34" t="s">
        <v>14</v>
      </c>
      <c r="H1283" s="7" t="s">
        <v>14</v>
      </c>
      <c r="I1283" s="7" t="s">
        <v>14</v>
      </c>
      <c r="J1283" s="7" t="s">
        <v>14</v>
      </c>
      <c r="K1283" s="35" t="s">
        <v>14</v>
      </c>
      <c r="L1283" s="44">
        <f>VLOOKUP(A1283, '[1]NJ CoC VascTaxaAll 2022'!A$2:V$5072,22,FALSE)</f>
        <v>2</v>
      </c>
      <c r="M1283" s="39" t="s">
        <v>18</v>
      </c>
    </row>
    <row r="1284" spans="1:13" x14ac:dyDescent="0.2">
      <c r="A1284" s="52" t="s">
        <v>1309</v>
      </c>
      <c r="B1284" s="58" t="s">
        <v>2837</v>
      </c>
      <c r="C1284" s="47" t="s">
        <v>1553</v>
      </c>
      <c r="D1284" s="22" t="s">
        <v>27</v>
      </c>
      <c r="E1284" s="6" t="s">
        <v>27</v>
      </c>
      <c r="F1284" s="23" t="s">
        <v>27</v>
      </c>
      <c r="G1284" s="34"/>
      <c r="H1284" s="7"/>
      <c r="I1284" s="7" t="s">
        <v>14</v>
      </c>
      <c r="J1284" s="7"/>
      <c r="K1284" s="35" t="s">
        <v>14</v>
      </c>
      <c r="L1284" s="44">
        <f>VLOOKUP(A1284, '[1]NJ CoC VascTaxaAll 2022'!A$2:V$5072,22,FALSE)</f>
        <v>9</v>
      </c>
      <c r="M1284" s="39" t="s">
        <v>18</v>
      </c>
    </row>
    <row r="1285" spans="1:13" x14ac:dyDescent="0.2">
      <c r="A1285" s="51" t="s">
        <v>1310</v>
      </c>
      <c r="B1285" s="57" t="s">
        <v>2838</v>
      </c>
      <c r="C1285" s="48"/>
      <c r="D1285" s="22" t="s">
        <v>13</v>
      </c>
      <c r="E1285" s="6" t="s">
        <v>13</v>
      </c>
      <c r="F1285" s="23" t="s">
        <v>27</v>
      </c>
      <c r="G1285" s="34" t="s">
        <v>14</v>
      </c>
      <c r="H1285" s="7" t="s">
        <v>14</v>
      </c>
      <c r="I1285" s="7" t="s">
        <v>14</v>
      </c>
      <c r="J1285" s="7" t="s">
        <v>14</v>
      </c>
      <c r="K1285" s="35" t="s">
        <v>14</v>
      </c>
      <c r="L1285" s="44">
        <f>VLOOKUP(A1285, '[1]NJ CoC VascTaxaAll 2022'!A$2:V$5072,22,FALSE)</f>
        <v>5</v>
      </c>
      <c r="M1285" s="39" t="s">
        <v>18</v>
      </c>
    </row>
    <row r="1286" spans="1:13" x14ac:dyDescent="0.2">
      <c r="A1286" s="52" t="s">
        <v>1311</v>
      </c>
      <c r="B1286" s="58" t="s">
        <v>2839</v>
      </c>
      <c r="C1286" s="47" t="s">
        <v>1553</v>
      </c>
      <c r="D1286" s="22" t="s">
        <v>27</v>
      </c>
      <c r="E1286" s="6" t="s">
        <v>27</v>
      </c>
      <c r="F1286" s="23" t="s">
        <v>27</v>
      </c>
      <c r="G1286" s="34"/>
      <c r="H1286" s="7" t="s">
        <v>14</v>
      </c>
      <c r="I1286" s="7"/>
      <c r="J1286" s="7"/>
      <c r="K1286" s="35" t="s">
        <v>14</v>
      </c>
      <c r="L1286" s="44">
        <f>VLOOKUP(A1286, '[1]NJ CoC VascTaxaAll 2022'!A$2:V$5072,22,FALSE)</f>
        <v>8</v>
      </c>
      <c r="M1286" s="39" t="s">
        <v>18</v>
      </c>
    </row>
    <row r="1287" spans="1:13" x14ac:dyDescent="0.2">
      <c r="A1287" s="52" t="s">
        <v>1312</v>
      </c>
      <c r="B1287" s="58" t="s">
        <v>2840</v>
      </c>
      <c r="C1287" s="47" t="s">
        <v>1553</v>
      </c>
      <c r="D1287" s="22" t="s">
        <v>27</v>
      </c>
      <c r="E1287" s="6" t="s">
        <v>27</v>
      </c>
      <c r="F1287" s="23" t="s">
        <v>12</v>
      </c>
      <c r="G1287" s="34"/>
      <c r="H1287" s="7" t="s">
        <v>14</v>
      </c>
      <c r="I1287" s="7"/>
      <c r="J1287" s="7"/>
      <c r="K1287" s="35" t="s">
        <v>14</v>
      </c>
      <c r="L1287" s="44">
        <f>VLOOKUP(A1287, '[1]NJ CoC VascTaxaAll 2022'!A$2:V$5072,22,FALSE)</f>
        <v>5</v>
      </c>
      <c r="M1287" s="39" t="s">
        <v>48</v>
      </c>
    </row>
    <row r="1288" spans="1:13" x14ac:dyDescent="0.2">
      <c r="A1288" s="51" t="s">
        <v>1313</v>
      </c>
      <c r="B1288" s="57" t="s">
        <v>2841</v>
      </c>
      <c r="C1288" s="48"/>
      <c r="D1288" s="22" t="s">
        <v>27</v>
      </c>
      <c r="E1288" s="6" t="s">
        <v>13</v>
      </c>
      <c r="F1288" s="23" t="s">
        <v>13</v>
      </c>
      <c r="G1288" s="34"/>
      <c r="H1288" s="7" t="s">
        <v>14</v>
      </c>
      <c r="I1288" s="7" t="s">
        <v>14</v>
      </c>
      <c r="J1288" s="7"/>
      <c r="K1288" s="35" t="s">
        <v>14</v>
      </c>
      <c r="L1288" s="44">
        <f>VLOOKUP(A1288, '[1]NJ CoC VascTaxaAll 2022'!A$2:V$5072,22,FALSE)</f>
        <v>3</v>
      </c>
      <c r="M1288" s="39" t="s">
        <v>48</v>
      </c>
    </row>
    <row r="1289" spans="1:13" x14ac:dyDescent="0.2">
      <c r="A1289" s="52" t="s">
        <v>1314</v>
      </c>
      <c r="B1289" s="58" t="s">
        <v>2842</v>
      </c>
      <c r="C1289" s="47" t="s">
        <v>1553</v>
      </c>
      <c r="D1289" s="22" t="s">
        <v>17</v>
      </c>
      <c r="E1289" s="6" t="s">
        <v>17</v>
      </c>
      <c r="F1289" s="23" t="s">
        <v>17</v>
      </c>
      <c r="G1289" s="34" t="s">
        <v>14</v>
      </c>
      <c r="H1289" s="7"/>
      <c r="I1289" s="7"/>
      <c r="J1289" s="7" t="s">
        <v>14</v>
      </c>
      <c r="K1289" s="35"/>
      <c r="L1289" s="44">
        <f>VLOOKUP(A1289, '[1]NJ CoC VascTaxaAll 2022'!A$2:V$5072,22,FALSE)</f>
        <v>10</v>
      </c>
      <c r="M1289" s="39" t="s">
        <v>18</v>
      </c>
    </row>
    <row r="1290" spans="1:13" x14ac:dyDescent="0.2">
      <c r="A1290" s="51" t="s">
        <v>1315</v>
      </c>
      <c r="B1290" s="57" t="s">
        <v>2843</v>
      </c>
      <c r="C1290" s="48"/>
      <c r="D1290" s="22" t="s">
        <v>27</v>
      </c>
      <c r="E1290" s="6" t="s">
        <v>17</v>
      </c>
      <c r="F1290" s="23" t="s">
        <v>27</v>
      </c>
      <c r="G1290" s="34" t="s">
        <v>14</v>
      </c>
      <c r="H1290" s="7" t="s">
        <v>14</v>
      </c>
      <c r="I1290" s="7" t="s">
        <v>14</v>
      </c>
      <c r="J1290" s="7" t="s">
        <v>14</v>
      </c>
      <c r="K1290" s="35" t="s">
        <v>14</v>
      </c>
      <c r="L1290" s="44">
        <f>VLOOKUP(A1290, '[1]NJ CoC VascTaxaAll 2022'!A$2:V$5072,22,FALSE)</f>
        <v>3</v>
      </c>
      <c r="M1290" s="39" t="s">
        <v>73</v>
      </c>
    </row>
    <row r="1291" spans="1:13" x14ac:dyDescent="0.2">
      <c r="A1291" s="52" t="s">
        <v>1316</v>
      </c>
      <c r="B1291" s="58" t="s">
        <v>2844</v>
      </c>
      <c r="C1291" s="47" t="s">
        <v>1553</v>
      </c>
      <c r="D1291" s="22" t="s">
        <v>13</v>
      </c>
      <c r="E1291" s="6" t="s">
        <v>13</v>
      </c>
      <c r="F1291" s="23" t="s">
        <v>27</v>
      </c>
      <c r="G1291" s="34" t="s">
        <v>14</v>
      </c>
      <c r="H1291" s="7"/>
      <c r="I1291" s="7"/>
      <c r="J1291" s="7" t="s">
        <v>14</v>
      </c>
      <c r="K1291" s="35"/>
      <c r="L1291" s="44">
        <f>VLOOKUP(A1291, '[1]NJ CoC VascTaxaAll 2022'!A$2:V$5072,22,FALSE)</f>
        <v>8</v>
      </c>
      <c r="M1291" s="39" t="s">
        <v>18</v>
      </c>
    </row>
    <row r="1292" spans="1:13" x14ac:dyDescent="0.2">
      <c r="A1292" s="51" t="s">
        <v>1317</v>
      </c>
      <c r="B1292" s="57" t="s">
        <v>2845</v>
      </c>
      <c r="C1292" s="48"/>
      <c r="D1292" s="22" t="s">
        <v>27</v>
      </c>
      <c r="E1292" s="6" t="s">
        <v>27</v>
      </c>
      <c r="F1292" s="23" t="s">
        <v>13</v>
      </c>
      <c r="G1292" s="34" t="s">
        <v>14</v>
      </c>
      <c r="H1292" s="7" t="s">
        <v>14</v>
      </c>
      <c r="I1292" s="7" t="s">
        <v>14</v>
      </c>
      <c r="J1292" s="7" t="s">
        <v>14</v>
      </c>
      <c r="K1292" s="35" t="s">
        <v>14</v>
      </c>
      <c r="L1292" s="44">
        <f>VLOOKUP(A1292, '[1]NJ CoC VascTaxaAll 2022'!A$2:V$5072,22,FALSE)</f>
        <v>5</v>
      </c>
      <c r="M1292" s="39" t="s">
        <v>18</v>
      </c>
    </row>
    <row r="1293" spans="1:13" x14ac:dyDescent="0.2">
      <c r="A1293" s="51" t="s">
        <v>1318</v>
      </c>
      <c r="B1293" s="57" t="s">
        <v>2846</v>
      </c>
      <c r="C1293" s="48"/>
      <c r="D1293" s="22" t="s">
        <v>27</v>
      </c>
      <c r="E1293" s="6" t="s">
        <v>27</v>
      </c>
      <c r="F1293" s="23" t="s">
        <v>27</v>
      </c>
      <c r="G1293" s="34" t="s">
        <v>14</v>
      </c>
      <c r="H1293" s="7" t="s">
        <v>14</v>
      </c>
      <c r="I1293" s="7" t="s">
        <v>14</v>
      </c>
      <c r="J1293" s="7"/>
      <c r="K1293" s="35" t="s">
        <v>14</v>
      </c>
      <c r="L1293" s="44">
        <f>VLOOKUP(A1293, '[1]NJ CoC VascTaxaAll 2022'!A$2:V$5072,22,FALSE)</f>
        <v>6</v>
      </c>
      <c r="M1293" s="39" t="s">
        <v>18</v>
      </c>
    </row>
    <row r="1294" spans="1:13" x14ac:dyDescent="0.2">
      <c r="A1294" s="52" t="s">
        <v>1319</v>
      </c>
      <c r="B1294" s="58" t="s">
        <v>2847</v>
      </c>
      <c r="C1294" s="47" t="s">
        <v>1553</v>
      </c>
      <c r="D1294" s="22" t="s">
        <v>23</v>
      </c>
      <c r="E1294" s="6" t="s">
        <v>17</v>
      </c>
      <c r="F1294" s="23" t="s">
        <v>17</v>
      </c>
      <c r="G1294" s="34"/>
      <c r="H1294" s="7" t="s">
        <v>14</v>
      </c>
      <c r="I1294" s="7" t="s">
        <v>14</v>
      </c>
      <c r="J1294" s="7"/>
      <c r="K1294" s="35" t="s">
        <v>14</v>
      </c>
      <c r="L1294" s="44">
        <f>VLOOKUP(A1294, '[1]NJ CoC VascTaxaAll 2022'!A$2:V$5072,22,FALSE)</f>
        <v>8</v>
      </c>
      <c r="M1294" s="39" t="s">
        <v>18</v>
      </c>
    </row>
    <row r="1295" spans="1:13" x14ac:dyDescent="0.2">
      <c r="A1295" s="52" t="s">
        <v>1320</v>
      </c>
      <c r="B1295" s="58" t="s">
        <v>2848</v>
      </c>
      <c r="C1295" s="47" t="s">
        <v>1553</v>
      </c>
      <c r="D1295" s="22" t="s">
        <v>12</v>
      </c>
      <c r="E1295" s="6" t="s">
        <v>13</v>
      </c>
      <c r="F1295" s="23" t="s">
        <v>13</v>
      </c>
      <c r="G1295" s="34" t="s">
        <v>14</v>
      </c>
      <c r="H1295" s="7"/>
      <c r="I1295" s="7" t="s">
        <v>14</v>
      </c>
      <c r="J1295" s="7" t="s">
        <v>14</v>
      </c>
      <c r="K1295" s="35" t="s">
        <v>14</v>
      </c>
      <c r="L1295" s="44">
        <f>VLOOKUP(A1295, '[1]NJ CoC VascTaxaAll 2022'!A$2:V$5072,22,FALSE)</f>
        <v>7</v>
      </c>
      <c r="M1295" s="39" t="s">
        <v>18</v>
      </c>
    </row>
    <row r="1296" spans="1:13" x14ac:dyDescent="0.2">
      <c r="A1296" s="51" t="s">
        <v>1321</v>
      </c>
      <c r="B1296" s="57" t="s">
        <v>2849</v>
      </c>
      <c r="C1296" s="48"/>
      <c r="D1296" s="22" t="s">
        <v>27</v>
      </c>
      <c r="E1296" s="6" t="s">
        <v>13</v>
      </c>
      <c r="F1296" s="23" t="s">
        <v>13</v>
      </c>
      <c r="G1296" s="34" t="s">
        <v>14</v>
      </c>
      <c r="H1296" s="7" t="s">
        <v>14</v>
      </c>
      <c r="I1296" s="7" t="s">
        <v>14</v>
      </c>
      <c r="J1296" s="7" t="s">
        <v>14</v>
      </c>
      <c r="K1296" s="35" t="s">
        <v>14</v>
      </c>
      <c r="L1296" s="44">
        <f>VLOOKUP(A1296, '[1]NJ CoC VascTaxaAll 2022'!A$2:V$5072,22,FALSE)</f>
        <v>4</v>
      </c>
      <c r="M1296" s="39" t="s">
        <v>18</v>
      </c>
    </row>
    <row r="1297" spans="1:13" x14ac:dyDescent="0.2">
      <c r="A1297" s="51" t="s">
        <v>1322</v>
      </c>
      <c r="B1297" s="57" t="s">
        <v>2850</v>
      </c>
      <c r="C1297" s="48"/>
      <c r="D1297" s="22" t="s">
        <v>31</v>
      </c>
      <c r="E1297" s="6" t="s">
        <v>31</v>
      </c>
      <c r="F1297" s="23" t="s">
        <v>31</v>
      </c>
      <c r="G1297" s="34" t="s">
        <v>14</v>
      </c>
      <c r="H1297" s="7" t="s">
        <v>14</v>
      </c>
      <c r="I1297" s="7" t="s">
        <v>14</v>
      </c>
      <c r="J1297" s="7" t="s">
        <v>14</v>
      </c>
      <c r="K1297" s="35" t="s">
        <v>14</v>
      </c>
      <c r="L1297" s="44">
        <f>VLOOKUP(A1297, '[1]NJ CoC VascTaxaAll 2022'!A$2:V$5072,22,FALSE)</f>
        <v>7</v>
      </c>
      <c r="M1297" s="39" t="s">
        <v>18</v>
      </c>
    </row>
    <row r="1298" spans="1:13" x14ac:dyDescent="0.2">
      <c r="A1298" s="51" t="s">
        <v>1323</v>
      </c>
      <c r="B1298" s="57" t="s">
        <v>2851</v>
      </c>
      <c r="C1298" s="48"/>
      <c r="D1298" s="22" t="s">
        <v>13</v>
      </c>
      <c r="E1298" s="6" t="s">
        <v>17</v>
      </c>
      <c r="F1298" s="23" t="s">
        <v>17</v>
      </c>
      <c r="G1298" s="34" t="s">
        <v>14</v>
      </c>
      <c r="H1298" s="7" t="s">
        <v>14</v>
      </c>
      <c r="I1298" s="7" t="s">
        <v>14</v>
      </c>
      <c r="J1298" s="7" t="s">
        <v>14</v>
      </c>
      <c r="K1298" s="35" t="s">
        <v>14</v>
      </c>
      <c r="L1298" s="44">
        <f>VLOOKUP(A1298, '[1]NJ CoC VascTaxaAll 2022'!A$2:V$5072,22,FALSE)</f>
        <v>3</v>
      </c>
      <c r="M1298" s="39" t="s">
        <v>181</v>
      </c>
    </row>
    <row r="1299" spans="1:13" x14ac:dyDescent="0.2">
      <c r="A1299" s="51" t="s">
        <v>1324</v>
      </c>
      <c r="B1299" s="57" t="s">
        <v>2852</v>
      </c>
      <c r="C1299" s="48"/>
      <c r="D1299" s="22" t="s">
        <v>13</v>
      </c>
      <c r="E1299" s="6" t="s">
        <v>13</v>
      </c>
      <c r="F1299" s="23" t="s">
        <v>13</v>
      </c>
      <c r="G1299" s="34" t="s">
        <v>14</v>
      </c>
      <c r="H1299" s="7" t="s">
        <v>14</v>
      </c>
      <c r="I1299" s="7" t="s">
        <v>14</v>
      </c>
      <c r="J1299" s="7" t="s">
        <v>14</v>
      </c>
      <c r="K1299" s="35" t="s">
        <v>14</v>
      </c>
      <c r="L1299" s="44">
        <f>VLOOKUP(A1299, '[1]NJ CoC VascTaxaAll 2022'!A$2:V$5072,22,FALSE)</f>
        <v>5</v>
      </c>
      <c r="M1299" s="39" t="s">
        <v>18</v>
      </c>
    </row>
    <row r="1300" spans="1:13" x14ac:dyDescent="0.2">
      <c r="A1300" s="52" t="s">
        <v>1325</v>
      </c>
      <c r="B1300" s="58" t="s">
        <v>2853</v>
      </c>
      <c r="C1300" s="47" t="s">
        <v>1553</v>
      </c>
      <c r="D1300" s="22" t="s">
        <v>13</v>
      </c>
      <c r="E1300" s="6" t="s">
        <v>13</v>
      </c>
      <c r="F1300" s="23" t="s">
        <v>13</v>
      </c>
      <c r="G1300" s="34" t="s">
        <v>14</v>
      </c>
      <c r="H1300" s="7" t="s">
        <v>14</v>
      </c>
      <c r="I1300" s="7" t="s">
        <v>14</v>
      </c>
      <c r="J1300" s="7" t="s">
        <v>14</v>
      </c>
      <c r="K1300" s="35" t="s">
        <v>14</v>
      </c>
      <c r="L1300" s="44">
        <f>VLOOKUP(A1300, '[1]NJ CoC VascTaxaAll 2022'!A$2:V$5072,22,FALSE)</f>
        <v>6</v>
      </c>
      <c r="M1300" s="39" t="s">
        <v>181</v>
      </c>
    </row>
    <row r="1301" spans="1:13" x14ac:dyDescent="0.2">
      <c r="A1301" s="51" t="s">
        <v>1326</v>
      </c>
      <c r="B1301" s="57" t="s">
        <v>2854</v>
      </c>
      <c r="C1301" s="48"/>
      <c r="D1301" s="22" t="s">
        <v>27</v>
      </c>
      <c r="E1301" s="6" t="s">
        <v>31</v>
      </c>
      <c r="F1301" s="23" t="s">
        <v>12</v>
      </c>
      <c r="G1301" s="34"/>
      <c r="H1301" s="7" t="s">
        <v>14</v>
      </c>
      <c r="I1301" s="7"/>
      <c r="J1301" s="7"/>
      <c r="K1301" s="35" t="s">
        <v>14</v>
      </c>
      <c r="L1301" s="44">
        <f>VLOOKUP(A1301, '[1]NJ CoC VascTaxaAll 2022'!A$2:V$5072,22,FALSE)</f>
        <v>8</v>
      </c>
      <c r="M1301" s="39" t="s">
        <v>181</v>
      </c>
    </row>
    <row r="1302" spans="1:13" x14ac:dyDescent="0.2">
      <c r="A1302" s="51" t="s">
        <v>1327</v>
      </c>
      <c r="B1302" s="57" t="s">
        <v>2855</v>
      </c>
      <c r="C1302" s="48"/>
      <c r="D1302" s="22" t="s">
        <v>13</v>
      </c>
      <c r="E1302" s="6" t="s">
        <v>13</v>
      </c>
      <c r="F1302" s="23" t="s">
        <v>13</v>
      </c>
      <c r="G1302" s="34"/>
      <c r="H1302" s="7"/>
      <c r="I1302" s="7" t="s">
        <v>14</v>
      </c>
      <c r="J1302" s="7"/>
      <c r="K1302" s="35" t="s">
        <v>14</v>
      </c>
      <c r="L1302" s="44">
        <f>VLOOKUP(A1302, '[1]NJ CoC VascTaxaAll 2022'!A$2:V$5072,22,FALSE)</f>
        <v>7</v>
      </c>
      <c r="M1302" s="39" t="s">
        <v>73</v>
      </c>
    </row>
    <row r="1303" spans="1:13" x14ac:dyDescent="0.2">
      <c r="A1303" s="52" t="s">
        <v>1328</v>
      </c>
      <c r="B1303" s="58" t="s">
        <v>2856</v>
      </c>
      <c r="C1303" s="47" t="s">
        <v>1553</v>
      </c>
      <c r="D1303" s="22" t="s">
        <v>13</v>
      </c>
      <c r="E1303" s="6" t="s">
        <v>17</v>
      </c>
      <c r="F1303" s="23" t="s">
        <v>17</v>
      </c>
      <c r="G1303" s="34" t="s">
        <v>14</v>
      </c>
      <c r="H1303" s="7"/>
      <c r="I1303" s="7" t="s">
        <v>14</v>
      </c>
      <c r="J1303" s="7"/>
      <c r="K1303" s="35" t="s">
        <v>14</v>
      </c>
      <c r="L1303" s="44">
        <f>VLOOKUP(A1303, '[1]NJ CoC VascTaxaAll 2022'!A$2:V$5072,22,FALSE)</f>
        <v>8</v>
      </c>
      <c r="M1303" s="39" t="s">
        <v>73</v>
      </c>
    </row>
    <row r="1304" spans="1:13" x14ac:dyDescent="0.2">
      <c r="A1304" s="51" t="s">
        <v>1329</v>
      </c>
      <c r="B1304" s="57" t="s">
        <v>2857</v>
      </c>
      <c r="C1304" s="48"/>
      <c r="D1304" s="22" t="s">
        <v>13</v>
      </c>
      <c r="E1304" s="6" t="s">
        <v>13</v>
      </c>
      <c r="F1304" s="23" t="s">
        <v>13</v>
      </c>
      <c r="G1304" s="34" t="s">
        <v>14</v>
      </c>
      <c r="H1304" s="7" t="s">
        <v>14</v>
      </c>
      <c r="I1304" s="7" t="s">
        <v>14</v>
      </c>
      <c r="J1304" s="7" t="s">
        <v>14</v>
      </c>
      <c r="K1304" s="35" t="s">
        <v>14</v>
      </c>
      <c r="L1304" s="44">
        <f>VLOOKUP(A1304, '[1]NJ CoC VascTaxaAll 2022'!A$2:V$5072,22,FALSE)</f>
        <v>2</v>
      </c>
      <c r="M1304" s="39" t="s">
        <v>181</v>
      </c>
    </row>
    <row r="1305" spans="1:13" x14ac:dyDescent="0.2">
      <c r="A1305" s="51" t="s">
        <v>1330</v>
      </c>
      <c r="B1305" s="57" t="s">
        <v>2858</v>
      </c>
      <c r="C1305" s="48"/>
      <c r="D1305" s="22" t="s">
        <v>31</v>
      </c>
      <c r="E1305" s="6" t="s">
        <v>31</v>
      </c>
      <c r="F1305" s="23" t="s">
        <v>12</v>
      </c>
      <c r="G1305" s="34"/>
      <c r="H1305" s="7" t="s">
        <v>14</v>
      </c>
      <c r="I1305" s="7"/>
      <c r="J1305" s="7"/>
      <c r="K1305" s="35" t="s">
        <v>14</v>
      </c>
      <c r="L1305" s="44">
        <f>VLOOKUP(A1305, '[1]NJ CoC VascTaxaAll 2022'!A$2:V$5072,22,FALSE)</f>
        <v>7</v>
      </c>
      <c r="M1305" s="39" t="s">
        <v>181</v>
      </c>
    </row>
    <row r="1306" spans="1:13" x14ac:dyDescent="0.2">
      <c r="A1306" s="51" t="s">
        <v>1331</v>
      </c>
      <c r="B1306" s="57" t="s">
        <v>2859</v>
      </c>
      <c r="C1306" s="48"/>
      <c r="D1306" s="22" t="s">
        <v>17</v>
      </c>
      <c r="E1306" s="6" t="s">
        <v>17</v>
      </c>
      <c r="F1306" s="23" t="s">
        <v>17</v>
      </c>
      <c r="G1306" s="34" t="s">
        <v>14</v>
      </c>
      <c r="H1306" s="7" t="s">
        <v>14</v>
      </c>
      <c r="I1306" s="7" t="s">
        <v>14</v>
      </c>
      <c r="J1306" s="7" t="s">
        <v>14</v>
      </c>
      <c r="K1306" s="35" t="s">
        <v>14</v>
      </c>
      <c r="L1306" s="44">
        <f>VLOOKUP(A1306, '[1]NJ CoC VascTaxaAll 2022'!A$2:V$5072,22,FALSE)</f>
        <v>2</v>
      </c>
      <c r="M1306" s="39" t="s">
        <v>18</v>
      </c>
    </row>
    <row r="1307" spans="1:13" x14ac:dyDescent="0.2">
      <c r="A1307" s="51" t="s">
        <v>1332</v>
      </c>
      <c r="B1307" s="57" t="s">
        <v>2860</v>
      </c>
      <c r="C1307" s="48"/>
      <c r="D1307" s="22" t="s">
        <v>17</v>
      </c>
      <c r="E1307" s="6" t="s">
        <v>17</v>
      </c>
      <c r="F1307" s="23" t="s">
        <v>17</v>
      </c>
      <c r="G1307" s="34" t="s">
        <v>14</v>
      </c>
      <c r="H1307" s="7"/>
      <c r="I1307" s="7" t="s">
        <v>14</v>
      </c>
      <c r="J1307" s="7" t="s">
        <v>14</v>
      </c>
      <c r="K1307" s="35" t="s">
        <v>14</v>
      </c>
      <c r="L1307" s="44">
        <f>VLOOKUP(A1307, '[1]NJ CoC VascTaxaAll 2022'!A$2:V$5072,22,FALSE)</f>
        <v>2</v>
      </c>
      <c r="M1307" s="39" t="s">
        <v>18</v>
      </c>
    </row>
    <row r="1308" spans="1:13" x14ac:dyDescent="0.2">
      <c r="A1308" s="51" t="s">
        <v>1333</v>
      </c>
      <c r="B1308" s="57" t="s">
        <v>2861</v>
      </c>
      <c r="C1308" s="48"/>
      <c r="D1308" s="22" t="s">
        <v>23</v>
      </c>
      <c r="E1308" s="6" t="s">
        <v>23</v>
      </c>
      <c r="F1308" s="23" t="s">
        <v>17</v>
      </c>
      <c r="G1308" s="34" t="s">
        <v>14</v>
      </c>
      <c r="H1308" s="7" t="s">
        <v>14</v>
      </c>
      <c r="I1308" s="7" t="s">
        <v>14</v>
      </c>
      <c r="J1308" s="7" t="s">
        <v>14</v>
      </c>
      <c r="K1308" s="35" t="s">
        <v>14</v>
      </c>
      <c r="L1308" s="44">
        <f>VLOOKUP(A1308, '[1]NJ CoC VascTaxaAll 2022'!A$2:V$5072,22,FALSE)</f>
        <v>8</v>
      </c>
      <c r="M1308" s="39" t="s">
        <v>18</v>
      </c>
    </row>
    <row r="1309" spans="1:13" x14ac:dyDescent="0.2">
      <c r="A1309" s="51" t="s">
        <v>1334</v>
      </c>
      <c r="B1309" s="57" t="s">
        <v>2862</v>
      </c>
      <c r="C1309" s="48"/>
      <c r="D1309" s="22" t="s">
        <v>17</v>
      </c>
      <c r="E1309" s="6" t="s">
        <v>17</v>
      </c>
      <c r="F1309" s="23" t="s">
        <v>17</v>
      </c>
      <c r="G1309" s="34" t="s">
        <v>14</v>
      </c>
      <c r="H1309" s="7" t="s">
        <v>14</v>
      </c>
      <c r="I1309" s="7" t="s">
        <v>14</v>
      </c>
      <c r="J1309" s="7" t="s">
        <v>14</v>
      </c>
      <c r="K1309" s="35" t="s">
        <v>14</v>
      </c>
      <c r="L1309" s="44">
        <f>VLOOKUP(A1309, '[1]NJ CoC VascTaxaAll 2022'!A$2:V$5072,22,FALSE)</f>
        <v>6</v>
      </c>
      <c r="M1309" s="39" t="s">
        <v>18</v>
      </c>
    </row>
    <row r="1310" spans="1:13" x14ac:dyDescent="0.2">
      <c r="A1310" s="51" t="s">
        <v>1335</v>
      </c>
      <c r="B1310" s="57" t="s">
        <v>2863</v>
      </c>
      <c r="C1310" s="48"/>
      <c r="D1310" s="22" t="s">
        <v>17</v>
      </c>
      <c r="E1310" s="6" t="s">
        <v>17</v>
      </c>
      <c r="F1310" s="23" t="s">
        <v>17</v>
      </c>
      <c r="G1310" s="34" t="s">
        <v>14</v>
      </c>
      <c r="H1310" s="7" t="s">
        <v>14</v>
      </c>
      <c r="I1310" s="7" t="s">
        <v>14</v>
      </c>
      <c r="J1310" s="7" t="s">
        <v>14</v>
      </c>
      <c r="K1310" s="35" t="s">
        <v>14</v>
      </c>
      <c r="L1310" s="44">
        <f>VLOOKUP(A1310, '[1]NJ CoC VascTaxaAll 2022'!A$2:V$5072,22,FALSE)</f>
        <v>2</v>
      </c>
      <c r="M1310" s="39" t="s">
        <v>18</v>
      </c>
    </row>
    <row r="1311" spans="1:13" x14ac:dyDescent="0.2">
      <c r="A1311" s="51" t="s">
        <v>1336</v>
      </c>
      <c r="B1311" s="57" t="s">
        <v>2864</v>
      </c>
      <c r="C1311" s="48"/>
      <c r="D1311" s="22" t="s">
        <v>13</v>
      </c>
      <c r="E1311" s="6" t="s">
        <v>27</v>
      </c>
      <c r="F1311" s="23" t="s">
        <v>27</v>
      </c>
      <c r="G1311" s="34"/>
      <c r="H1311" s="7" t="s">
        <v>14</v>
      </c>
      <c r="I1311" s="7"/>
      <c r="J1311" s="7"/>
      <c r="K1311" s="35" t="s">
        <v>14</v>
      </c>
      <c r="L1311" s="44">
        <f>VLOOKUP(A1311, '[1]NJ CoC VascTaxaAll 2022'!A$2:V$5072,22,FALSE)</f>
        <v>7</v>
      </c>
      <c r="M1311" s="39" t="s">
        <v>18</v>
      </c>
    </row>
    <row r="1312" spans="1:13" x14ac:dyDescent="0.2">
      <c r="A1312" s="51" t="s">
        <v>1337</v>
      </c>
      <c r="B1312" s="57" t="s">
        <v>2865</v>
      </c>
      <c r="C1312" s="48"/>
      <c r="D1312" s="22" t="s">
        <v>17</v>
      </c>
      <c r="E1312" s="6" t="s">
        <v>17</v>
      </c>
      <c r="F1312" s="23" t="s">
        <v>17</v>
      </c>
      <c r="G1312" s="34" t="s">
        <v>14</v>
      </c>
      <c r="H1312" s="7"/>
      <c r="I1312" s="7" t="s">
        <v>14</v>
      </c>
      <c r="J1312" s="7" t="s">
        <v>14</v>
      </c>
      <c r="K1312" s="35" t="s">
        <v>14</v>
      </c>
      <c r="L1312" s="44">
        <f>VLOOKUP(A1312, '[1]NJ CoC VascTaxaAll 2022'!A$2:V$5072,22,FALSE)</f>
        <v>7</v>
      </c>
      <c r="M1312" s="39" t="s">
        <v>18</v>
      </c>
    </row>
    <row r="1313" spans="1:13" x14ac:dyDescent="0.2">
      <c r="A1313" s="51" t="s">
        <v>1338</v>
      </c>
      <c r="B1313" s="57" t="s">
        <v>2866</v>
      </c>
      <c r="C1313" s="48"/>
      <c r="D1313" s="22" t="s">
        <v>27</v>
      </c>
      <c r="E1313" s="6" t="s">
        <v>27</v>
      </c>
      <c r="F1313" s="23" t="s">
        <v>27</v>
      </c>
      <c r="G1313" s="34" t="s">
        <v>14</v>
      </c>
      <c r="H1313" s="7" t="s">
        <v>14</v>
      </c>
      <c r="I1313" s="7" t="s">
        <v>14</v>
      </c>
      <c r="J1313" s="7" t="s">
        <v>14</v>
      </c>
      <c r="K1313" s="35" t="s">
        <v>14</v>
      </c>
      <c r="L1313" s="44">
        <f>VLOOKUP(A1313, '[1]NJ CoC VascTaxaAll 2022'!A$2:V$5072,22,FALSE)</f>
        <v>3</v>
      </c>
      <c r="M1313" s="39" t="s">
        <v>18</v>
      </c>
    </row>
    <row r="1314" spans="1:13" x14ac:dyDescent="0.2">
      <c r="A1314" s="52" t="s">
        <v>1339</v>
      </c>
      <c r="B1314" s="58" t="s">
        <v>2867</v>
      </c>
      <c r="C1314" s="47" t="s">
        <v>1553</v>
      </c>
      <c r="D1314" s="22" t="s">
        <v>31</v>
      </c>
      <c r="E1314" s="6" t="s">
        <v>31</v>
      </c>
      <c r="F1314" s="23" t="s">
        <v>31</v>
      </c>
      <c r="G1314" s="34"/>
      <c r="H1314" s="7" t="s">
        <v>14</v>
      </c>
      <c r="I1314" s="7" t="s">
        <v>14</v>
      </c>
      <c r="J1314" s="7"/>
      <c r="K1314" s="35" t="s">
        <v>14</v>
      </c>
      <c r="L1314" s="44">
        <f>VLOOKUP(A1314, '[1]NJ CoC VascTaxaAll 2022'!A$2:V$5072,22,FALSE)</f>
        <v>6</v>
      </c>
      <c r="M1314" s="39" t="s">
        <v>18</v>
      </c>
    </row>
    <row r="1315" spans="1:13" x14ac:dyDescent="0.2">
      <c r="A1315" s="51" t="s">
        <v>1340</v>
      </c>
      <c r="B1315" s="57" t="s">
        <v>2868</v>
      </c>
      <c r="C1315" s="48"/>
      <c r="D1315" s="22" t="s">
        <v>31</v>
      </c>
      <c r="E1315" s="6" t="s">
        <v>31</v>
      </c>
      <c r="F1315" s="23" t="s">
        <v>31</v>
      </c>
      <c r="G1315" s="34" t="s">
        <v>14</v>
      </c>
      <c r="H1315" s="7" t="s">
        <v>14</v>
      </c>
      <c r="I1315" s="7" t="s">
        <v>14</v>
      </c>
      <c r="J1315" s="7" t="s">
        <v>14</v>
      </c>
      <c r="K1315" s="35" t="s">
        <v>14</v>
      </c>
      <c r="L1315" s="44">
        <f>VLOOKUP(A1315, '[1]NJ CoC VascTaxaAll 2022'!A$2:V$5072,22,FALSE)</f>
        <v>7</v>
      </c>
      <c r="M1315" s="39" t="s">
        <v>18</v>
      </c>
    </row>
    <row r="1316" spans="1:13" x14ac:dyDescent="0.2">
      <c r="A1316" s="51" t="s">
        <v>1341</v>
      </c>
      <c r="B1316" s="57" t="s">
        <v>2869</v>
      </c>
      <c r="C1316" s="48"/>
      <c r="D1316" s="22" t="s">
        <v>17</v>
      </c>
      <c r="E1316" s="6" t="s">
        <v>17</v>
      </c>
      <c r="F1316" s="23" t="s">
        <v>17</v>
      </c>
      <c r="G1316" s="34" t="s">
        <v>14</v>
      </c>
      <c r="H1316" s="7" t="s">
        <v>14</v>
      </c>
      <c r="I1316" s="7" t="s">
        <v>14</v>
      </c>
      <c r="J1316" s="7" t="s">
        <v>14</v>
      </c>
      <c r="K1316" s="35" t="s">
        <v>14</v>
      </c>
      <c r="L1316" s="44">
        <f>VLOOKUP(A1316, '[1]NJ CoC VascTaxaAll 2022'!A$2:V$5072,22,FALSE)</f>
        <v>6</v>
      </c>
      <c r="M1316" s="39" t="s">
        <v>18</v>
      </c>
    </row>
    <row r="1317" spans="1:13" x14ac:dyDescent="0.2">
      <c r="A1317" s="52" t="s">
        <v>1342</v>
      </c>
      <c r="B1317" s="58" t="s">
        <v>2870</v>
      </c>
      <c r="C1317" s="47" t="s">
        <v>1553</v>
      </c>
      <c r="D1317" s="22" t="s">
        <v>17</v>
      </c>
      <c r="E1317" s="6" t="s">
        <v>23</v>
      </c>
      <c r="F1317" s="23" t="s">
        <v>17</v>
      </c>
      <c r="G1317" s="34"/>
      <c r="H1317" s="7"/>
      <c r="I1317" s="7"/>
      <c r="J1317" s="7"/>
      <c r="K1317" s="35"/>
      <c r="L1317" s="44">
        <f>VLOOKUP(A1317, '[1]NJ CoC VascTaxaAll 2022'!A$2:V$5072,22,FALSE)</f>
        <v>9</v>
      </c>
      <c r="M1317" s="39" t="s">
        <v>18</v>
      </c>
    </row>
    <row r="1318" spans="1:13" x14ac:dyDescent="0.2">
      <c r="A1318" s="52" t="s">
        <v>1343</v>
      </c>
      <c r="B1318" s="58" t="s">
        <v>2871</v>
      </c>
      <c r="C1318" s="47"/>
      <c r="D1318" s="22" t="s">
        <v>13</v>
      </c>
      <c r="E1318" s="6" t="s">
        <v>13</v>
      </c>
      <c r="F1318" s="23" t="s">
        <v>13</v>
      </c>
      <c r="G1318" s="34" t="s">
        <v>14</v>
      </c>
      <c r="H1318" s="7" t="s">
        <v>14</v>
      </c>
      <c r="I1318" s="7" t="s">
        <v>14</v>
      </c>
      <c r="J1318" s="7" t="s">
        <v>14</v>
      </c>
      <c r="K1318" s="35" t="s">
        <v>14</v>
      </c>
      <c r="L1318" s="44">
        <f>VLOOKUP(A1318, '[1]NJ CoC VascTaxaAll 2022'!A$2:V$5072,22,FALSE)</f>
        <v>3</v>
      </c>
      <c r="M1318" s="39" t="s">
        <v>18</v>
      </c>
    </row>
    <row r="1319" spans="1:13" x14ac:dyDescent="0.2">
      <c r="A1319" s="51" t="s">
        <v>1344</v>
      </c>
      <c r="B1319" s="57" t="s">
        <v>2872</v>
      </c>
      <c r="C1319" s="48"/>
      <c r="D1319" s="22" t="s">
        <v>27</v>
      </c>
      <c r="E1319" s="6" t="s">
        <v>27</v>
      </c>
      <c r="F1319" s="23" t="s">
        <v>27</v>
      </c>
      <c r="G1319" s="34" t="s">
        <v>14</v>
      </c>
      <c r="H1319" s="7" t="s">
        <v>14</v>
      </c>
      <c r="I1319" s="7" t="s">
        <v>14</v>
      </c>
      <c r="J1319" s="7"/>
      <c r="K1319" s="35" t="s">
        <v>14</v>
      </c>
      <c r="L1319" s="44">
        <f>VLOOKUP(A1319, '[1]NJ CoC VascTaxaAll 2022'!A$2:V$5072,22,FALSE)</f>
        <v>2</v>
      </c>
      <c r="M1319" s="39" t="s">
        <v>18</v>
      </c>
    </row>
    <row r="1320" spans="1:13" x14ac:dyDescent="0.2">
      <c r="A1320" s="52" t="s">
        <v>1345</v>
      </c>
      <c r="B1320" s="58" t="s">
        <v>2873</v>
      </c>
      <c r="C1320" s="47" t="s">
        <v>1553</v>
      </c>
      <c r="D1320" s="22" t="s">
        <v>31</v>
      </c>
      <c r="E1320" s="6" t="s">
        <v>27</v>
      </c>
      <c r="F1320" s="23" t="s">
        <v>12</v>
      </c>
      <c r="G1320" s="34"/>
      <c r="H1320" s="7" t="s">
        <v>14</v>
      </c>
      <c r="I1320" s="7"/>
      <c r="J1320" s="7"/>
      <c r="K1320" s="35" t="s">
        <v>14</v>
      </c>
      <c r="L1320" s="44">
        <f>VLOOKUP(A1320, '[1]NJ CoC VascTaxaAll 2022'!A$2:V$5072,22,FALSE)</f>
        <v>8</v>
      </c>
      <c r="M1320" s="39" t="s">
        <v>18</v>
      </c>
    </row>
    <row r="1321" spans="1:13" x14ac:dyDescent="0.2">
      <c r="A1321" s="52" t="s">
        <v>1346</v>
      </c>
      <c r="B1321" s="58" t="s">
        <v>2874</v>
      </c>
      <c r="C1321" s="47" t="s">
        <v>1553</v>
      </c>
      <c r="D1321" s="22" t="s">
        <v>31</v>
      </c>
      <c r="E1321" s="6" t="s">
        <v>31</v>
      </c>
      <c r="F1321" s="23" t="s">
        <v>31</v>
      </c>
      <c r="G1321" s="34" t="s">
        <v>14</v>
      </c>
      <c r="H1321" s="7" t="s">
        <v>14</v>
      </c>
      <c r="I1321" s="7" t="s">
        <v>14</v>
      </c>
      <c r="J1321" s="7" t="s">
        <v>14</v>
      </c>
      <c r="K1321" s="35" t="s">
        <v>14</v>
      </c>
      <c r="L1321" s="44">
        <f>VLOOKUP(A1321, '[1]NJ CoC VascTaxaAll 2022'!A$2:V$5072,22,FALSE)</f>
        <v>9</v>
      </c>
      <c r="M1321" s="39" t="s">
        <v>18</v>
      </c>
    </row>
    <row r="1322" spans="1:13" x14ac:dyDescent="0.2">
      <c r="A1322" s="52" t="s">
        <v>1347</v>
      </c>
      <c r="B1322" s="58" t="s">
        <v>2875</v>
      </c>
      <c r="C1322" s="47" t="s">
        <v>1553</v>
      </c>
      <c r="D1322" s="22" t="s">
        <v>27</v>
      </c>
      <c r="E1322" s="6" t="s">
        <v>17</v>
      </c>
      <c r="F1322" s="23" t="s">
        <v>12</v>
      </c>
      <c r="G1322" s="34"/>
      <c r="H1322" s="7" t="s">
        <v>14</v>
      </c>
      <c r="I1322" s="7"/>
      <c r="J1322" s="7"/>
      <c r="K1322" s="35" t="s">
        <v>14</v>
      </c>
      <c r="L1322" s="44">
        <f>VLOOKUP(A1322, '[1]NJ CoC VascTaxaAll 2022'!A$2:V$5072,22,FALSE)</f>
        <v>6</v>
      </c>
      <c r="M1322" s="39" t="s">
        <v>18</v>
      </c>
    </row>
    <row r="1323" spans="1:13" x14ac:dyDescent="0.2">
      <c r="A1323" s="52" t="s">
        <v>1348</v>
      </c>
      <c r="B1323" s="58" t="s">
        <v>2876</v>
      </c>
      <c r="C1323" s="47" t="s">
        <v>1553</v>
      </c>
      <c r="D1323" s="22" t="s">
        <v>17</v>
      </c>
      <c r="E1323" s="6" t="s">
        <v>17</v>
      </c>
      <c r="F1323" s="23" t="s">
        <v>13</v>
      </c>
      <c r="G1323" s="34" t="s">
        <v>14</v>
      </c>
      <c r="H1323" s="7" t="s">
        <v>14</v>
      </c>
      <c r="I1323" s="7" t="s">
        <v>14</v>
      </c>
      <c r="J1323" s="7" t="s">
        <v>14</v>
      </c>
      <c r="K1323" s="35" t="s">
        <v>14</v>
      </c>
      <c r="L1323" s="44">
        <f>VLOOKUP(A1323, '[1]NJ CoC VascTaxaAll 2022'!A$2:V$5072,22,FALSE)</f>
        <v>8</v>
      </c>
      <c r="M1323" s="39" t="s">
        <v>15</v>
      </c>
    </row>
    <row r="1324" spans="1:13" x14ac:dyDescent="0.2">
      <c r="A1324" s="51" t="s">
        <v>1349</v>
      </c>
      <c r="B1324" s="57" t="s">
        <v>2877</v>
      </c>
      <c r="C1324" s="48"/>
      <c r="D1324" s="22" t="s">
        <v>17</v>
      </c>
      <c r="E1324" s="6" t="s">
        <v>17</v>
      </c>
      <c r="F1324" s="23" t="s">
        <v>17</v>
      </c>
      <c r="G1324" s="34" t="s">
        <v>14</v>
      </c>
      <c r="H1324" s="7" t="s">
        <v>14</v>
      </c>
      <c r="I1324" s="7" t="s">
        <v>14</v>
      </c>
      <c r="J1324" s="7" t="s">
        <v>14</v>
      </c>
      <c r="K1324" s="35" t="s">
        <v>14</v>
      </c>
      <c r="L1324" s="44">
        <f>VLOOKUP(A1324, '[1]NJ CoC VascTaxaAll 2022'!A$2:V$5072,22,FALSE)</f>
        <v>7</v>
      </c>
      <c r="M1324" s="39" t="s">
        <v>48</v>
      </c>
    </row>
    <row r="1325" spans="1:13" x14ac:dyDescent="0.2">
      <c r="A1325" s="51" t="s">
        <v>1350</v>
      </c>
      <c r="B1325" s="57" t="s">
        <v>2878</v>
      </c>
      <c r="C1325" s="48"/>
      <c r="D1325" s="22" t="s">
        <v>31</v>
      </c>
      <c r="E1325" s="6" t="s">
        <v>31</v>
      </c>
      <c r="F1325" s="23" t="s">
        <v>31</v>
      </c>
      <c r="G1325" s="34" t="s">
        <v>14</v>
      </c>
      <c r="H1325" s="7" t="s">
        <v>14</v>
      </c>
      <c r="I1325" s="7" t="s">
        <v>14</v>
      </c>
      <c r="J1325" s="7" t="s">
        <v>14</v>
      </c>
      <c r="K1325" s="35" t="s">
        <v>14</v>
      </c>
      <c r="L1325" s="44">
        <f>VLOOKUP(A1325, '[1]NJ CoC VascTaxaAll 2022'!A$2:V$5072,22,FALSE)</f>
        <v>6</v>
      </c>
      <c r="M1325" s="39" t="s">
        <v>18</v>
      </c>
    </row>
    <row r="1326" spans="1:13" x14ac:dyDescent="0.2">
      <c r="A1326" s="51" t="s">
        <v>1351</v>
      </c>
      <c r="B1326" s="57" t="s">
        <v>2879</v>
      </c>
      <c r="C1326" s="48"/>
      <c r="D1326" s="22" t="s">
        <v>31</v>
      </c>
      <c r="E1326" s="6" t="s">
        <v>31</v>
      </c>
      <c r="F1326" s="23" t="s">
        <v>31</v>
      </c>
      <c r="G1326" s="34" t="s">
        <v>14</v>
      </c>
      <c r="H1326" s="7" t="s">
        <v>14</v>
      </c>
      <c r="I1326" s="7" t="s">
        <v>14</v>
      </c>
      <c r="J1326" s="7" t="s">
        <v>14</v>
      </c>
      <c r="K1326" s="35" t="s">
        <v>14</v>
      </c>
      <c r="L1326" s="44">
        <f>VLOOKUP(A1326, '[1]NJ CoC VascTaxaAll 2022'!A$2:V$5072,22,FALSE)</f>
        <v>8</v>
      </c>
      <c r="M1326" s="39" t="s">
        <v>18</v>
      </c>
    </row>
    <row r="1327" spans="1:13" x14ac:dyDescent="0.2">
      <c r="A1327" s="52" t="s">
        <v>1352</v>
      </c>
      <c r="B1327" s="58" t="s">
        <v>2880</v>
      </c>
      <c r="C1327" s="47" t="s">
        <v>1553</v>
      </c>
      <c r="D1327" s="22" t="s">
        <v>12</v>
      </c>
      <c r="E1327" s="6" t="s">
        <v>31</v>
      </c>
      <c r="F1327" s="23" t="s">
        <v>31</v>
      </c>
      <c r="G1327" s="34" t="s">
        <v>14</v>
      </c>
      <c r="H1327" s="7"/>
      <c r="I1327" s="7"/>
      <c r="J1327" s="7"/>
      <c r="K1327" s="35"/>
      <c r="L1327" s="44">
        <f>VLOOKUP(A1327, '[1]NJ CoC VascTaxaAll 2022'!A$2:V$5072,22,FALSE)</f>
        <v>5</v>
      </c>
      <c r="M1327" s="39" t="s">
        <v>18</v>
      </c>
    </row>
    <row r="1328" spans="1:13" x14ac:dyDescent="0.2">
      <c r="A1328" s="52" t="s">
        <v>1353</v>
      </c>
      <c r="B1328" s="58" t="s">
        <v>2881</v>
      </c>
      <c r="C1328" s="47" t="s">
        <v>1553</v>
      </c>
      <c r="D1328" s="22" t="s">
        <v>12</v>
      </c>
      <c r="E1328" s="6" t="s">
        <v>31</v>
      </c>
      <c r="F1328" s="23" t="s">
        <v>31</v>
      </c>
      <c r="G1328" s="34" t="s">
        <v>14</v>
      </c>
      <c r="H1328" s="7" t="s">
        <v>14</v>
      </c>
      <c r="I1328" s="7" t="s">
        <v>14</v>
      </c>
      <c r="J1328" s="7" t="s">
        <v>14</v>
      </c>
      <c r="K1328" s="35" t="s">
        <v>14</v>
      </c>
      <c r="L1328" s="44">
        <f>VLOOKUP(A1328, '[1]NJ CoC VascTaxaAll 2022'!A$2:V$5072,22,FALSE)</f>
        <v>8</v>
      </c>
      <c r="M1328" s="39" t="s">
        <v>18</v>
      </c>
    </row>
    <row r="1329" spans="1:13" x14ac:dyDescent="0.2">
      <c r="A1329" s="51" t="s">
        <v>1354</v>
      </c>
      <c r="B1329" s="57" t="s">
        <v>2882</v>
      </c>
      <c r="C1329" s="48"/>
      <c r="D1329" s="22" t="s">
        <v>31</v>
      </c>
      <c r="E1329" s="6" t="s">
        <v>31</v>
      </c>
      <c r="F1329" s="23" t="s">
        <v>31</v>
      </c>
      <c r="G1329" s="34" t="s">
        <v>14</v>
      </c>
      <c r="H1329" s="7"/>
      <c r="I1329" s="7" t="s">
        <v>14</v>
      </c>
      <c r="J1329" s="7" t="s">
        <v>14</v>
      </c>
      <c r="K1329" s="35" t="s">
        <v>14</v>
      </c>
      <c r="L1329" s="44">
        <f>VLOOKUP(A1329, '[1]NJ CoC VascTaxaAll 2022'!A$2:V$5072,22,FALSE)</f>
        <v>7</v>
      </c>
      <c r="M1329" s="39" t="s">
        <v>18</v>
      </c>
    </row>
    <row r="1330" spans="1:13" x14ac:dyDescent="0.2">
      <c r="A1330" s="52" t="s">
        <v>1355</v>
      </c>
      <c r="B1330" s="58" t="s">
        <v>2883</v>
      </c>
      <c r="C1330" s="47" t="s">
        <v>1553</v>
      </c>
      <c r="D1330" s="22" t="s">
        <v>12</v>
      </c>
      <c r="E1330" s="6" t="s">
        <v>31</v>
      </c>
      <c r="F1330" s="23" t="s">
        <v>31</v>
      </c>
      <c r="G1330" s="34" t="s">
        <v>14</v>
      </c>
      <c r="H1330" s="7"/>
      <c r="I1330" s="7"/>
      <c r="J1330" s="7" t="s">
        <v>14</v>
      </c>
      <c r="K1330" s="35"/>
      <c r="L1330" s="44">
        <f>VLOOKUP(A1330, '[1]NJ CoC VascTaxaAll 2022'!A$2:V$5072,22,FALSE)</f>
        <v>10</v>
      </c>
      <c r="M1330" s="39" t="s">
        <v>18</v>
      </c>
    </row>
    <row r="1331" spans="1:13" x14ac:dyDescent="0.2">
      <c r="A1331" s="51" t="s">
        <v>1356</v>
      </c>
      <c r="B1331" s="57" t="s">
        <v>2884</v>
      </c>
      <c r="C1331" s="48"/>
      <c r="D1331" s="22" t="s">
        <v>31</v>
      </c>
      <c r="E1331" s="6" t="s">
        <v>31</v>
      </c>
      <c r="F1331" s="23" t="s">
        <v>31</v>
      </c>
      <c r="G1331" s="34"/>
      <c r="H1331" s="7" t="s">
        <v>14</v>
      </c>
      <c r="I1331" s="7" t="s">
        <v>14</v>
      </c>
      <c r="J1331" s="7"/>
      <c r="K1331" s="35" t="s">
        <v>14</v>
      </c>
      <c r="L1331" s="44">
        <f>VLOOKUP(A1331, '[1]NJ CoC VascTaxaAll 2022'!A$2:V$5072,22,FALSE)</f>
        <v>6</v>
      </c>
      <c r="M1331" s="39" t="s">
        <v>48</v>
      </c>
    </row>
    <row r="1332" spans="1:13" x14ac:dyDescent="0.2">
      <c r="A1332" s="51" t="s">
        <v>1357</v>
      </c>
      <c r="B1332" s="57" t="s">
        <v>2885</v>
      </c>
      <c r="C1332" s="48"/>
      <c r="D1332" s="22" t="s">
        <v>31</v>
      </c>
      <c r="E1332" s="6" t="s">
        <v>31</v>
      </c>
      <c r="F1332" s="23" t="s">
        <v>31</v>
      </c>
      <c r="G1332" s="34"/>
      <c r="H1332" s="7" t="s">
        <v>14</v>
      </c>
      <c r="I1332" s="7" t="s">
        <v>14</v>
      </c>
      <c r="J1332" s="7"/>
      <c r="K1332" s="35" t="s">
        <v>14</v>
      </c>
      <c r="L1332" s="44">
        <f>VLOOKUP(A1332, '[1]NJ CoC VascTaxaAll 2022'!A$2:V$5072,22,FALSE)</f>
        <v>7</v>
      </c>
      <c r="M1332" s="39" t="s">
        <v>48</v>
      </c>
    </row>
    <row r="1333" spans="1:13" x14ac:dyDescent="0.2">
      <c r="A1333" s="51" t="s">
        <v>1358</v>
      </c>
      <c r="B1333" s="57" t="s">
        <v>2886</v>
      </c>
      <c r="C1333" s="48"/>
      <c r="D1333" s="22" t="s">
        <v>27</v>
      </c>
      <c r="E1333" s="6" t="s">
        <v>27</v>
      </c>
      <c r="F1333" s="23" t="s">
        <v>27</v>
      </c>
      <c r="G1333" s="34"/>
      <c r="H1333" s="7" t="s">
        <v>14</v>
      </c>
      <c r="I1333" s="7" t="s">
        <v>14</v>
      </c>
      <c r="J1333" s="7"/>
      <c r="K1333" s="35" t="s">
        <v>14</v>
      </c>
      <c r="L1333" s="44">
        <f>VLOOKUP(A1333, '[1]NJ CoC VascTaxaAll 2022'!A$2:V$5072,22,FALSE)</f>
        <v>5</v>
      </c>
      <c r="M1333" s="39" t="s">
        <v>48</v>
      </c>
    </row>
    <row r="1334" spans="1:13" x14ac:dyDescent="0.2">
      <c r="A1334" s="51" t="s">
        <v>1359</v>
      </c>
      <c r="B1334" s="57" t="s">
        <v>2887</v>
      </c>
      <c r="C1334" s="48"/>
      <c r="D1334" s="22" t="s">
        <v>31</v>
      </c>
      <c r="E1334" s="6" t="s">
        <v>31</v>
      </c>
      <c r="F1334" s="23" t="s">
        <v>27</v>
      </c>
      <c r="G1334" s="34" t="s">
        <v>14</v>
      </c>
      <c r="H1334" s="7" t="s">
        <v>14</v>
      </c>
      <c r="I1334" s="7" t="s">
        <v>14</v>
      </c>
      <c r="J1334" s="7" t="s">
        <v>14</v>
      </c>
      <c r="K1334" s="35" t="s">
        <v>14</v>
      </c>
      <c r="L1334" s="44">
        <f>VLOOKUP(A1334, '[1]NJ CoC VascTaxaAll 2022'!A$2:V$5072,22,FALSE)</f>
        <v>7</v>
      </c>
      <c r="M1334" s="39" t="s">
        <v>48</v>
      </c>
    </row>
    <row r="1335" spans="1:13" x14ac:dyDescent="0.2">
      <c r="A1335" s="53" t="s">
        <v>1360</v>
      </c>
      <c r="B1335" s="59" t="s">
        <v>1568</v>
      </c>
      <c r="C1335" s="48"/>
      <c r="D1335" s="24" t="s">
        <v>27</v>
      </c>
      <c r="E1335" s="11" t="s">
        <v>13</v>
      </c>
      <c r="F1335" s="25" t="s">
        <v>13</v>
      </c>
      <c r="G1335" s="34"/>
      <c r="H1335" s="7"/>
      <c r="I1335" s="7"/>
      <c r="J1335" s="7"/>
      <c r="K1335" s="35"/>
      <c r="L1335" s="44">
        <f>VLOOKUP(A1335, '[1]NJ CoC VascTaxaAll 2022'!A$2:V$5072,22,FALSE)</f>
        <v>7</v>
      </c>
      <c r="M1335" s="39" t="s">
        <v>48</v>
      </c>
    </row>
    <row r="1336" spans="1:13" x14ac:dyDescent="0.2">
      <c r="A1336" s="51" t="s">
        <v>1361</v>
      </c>
      <c r="B1336" s="57" t="s">
        <v>2888</v>
      </c>
      <c r="C1336" s="48"/>
      <c r="D1336" s="22" t="s">
        <v>13</v>
      </c>
      <c r="E1336" s="6" t="s">
        <v>13</v>
      </c>
      <c r="F1336" s="23" t="s">
        <v>13</v>
      </c>
      <c r="G1336" s="34" t="s">
        <v>14</v>
      </c>
      <c r="H1336" s="7" t="s">
        <v>14</v>
      </c>
      <c r="I1336" s="7" t="s">
        <v>14</v>
      </c>
      <c r="J1336" s="7" t="s">
        <v>14</v>
      </c>
      <c r="K1336" s="35" t="s">
        <v>14</v>
      </c>
      <c r="L1336" s="44">
        <f>VLOOKUP(A1336, '[1]NJ CoC VascTaxaAll 2022'!A$2:V$5072,22,FALSE)</f>
        <v>5</v>
      </c>
      <c r="M1336" s="39" t="s">
        <v>48</v>
      </c>
    </row>
    <row r="1337" spans="1:13" x14ac:dyDescent="0.2">
      <c r="A1337" s="51" t="s">
        <v>1362</v>
      </c>
      <c r="B1337" s="57" t="s">
        <v>2889</v>
      </c>
      <c r="C1337" s="48"/>
      <c r="D1337" s="22" t="s">
        <v>23</v>
      </c>
      <c r="E1337" s="6" t="s">
        <v>13</v>
      </c>
      <c r="F1337" s="23" t="s">
        <v>23</v>
      </c>
      <c r="G1337" s="34" t="s">
        <v>14</v>
      </c>
      <c r="H1337" s="7" t="s">
        <v>14</v>
      </c>
      <c r="I1337" s="7" t="s">
        <v>14</v>
      </c>
      <c r="J1337" s="7" t="s">
        <v>14</v>
      </c>
      <c r="K1337" s="35" t="s">
        <v>14</v>
      </c>
      <c r="L1337" s="44">
        <f>VLOOKUP(A1337, '[1]NJ CoC VascTaxaAll 2022'!A$2:V$5072,22,FALSE)</f>
        <v>8</v>
      </c>
      <c r="M1337" s="39" t="s">
        <v>48</v>
      </c>
    </row>
    <row r="1338" spans="1:13" x14ac:dyDescent="0.2">
      <c r="A1338" s="51" t="s">
        <v>1363</v>
      </c>
      <c r="B1338" s="57" t="s">
        <v>2890</v>
      </c>
      <c r="C1338" s="48"/>
      <c r="D1338" s="22" t="s">
        <v>13</v>
      </c>
      <c r="E1338" s="6" t="s">
        <v>13</v>
      </c>
      <c r="F1338" s="23" t="s">
        <v>13</v>
      </c>
      <c r="G1338" s="34" t="s">
        <v>14</v>
      </c>
      <c r="H1338" s="7" t="s">
        <v>14</v>
      </c>
      <c r="I1338" s="7" t="s">
        <v>14</v>
      </c>
      <c r="J1338" s="7" t="s">
        <v>14</v>
      </c>
      <c r="K1338" s="35" t="s">
        <v>14</v>
      </c>
      <c r="L1338" s="44">
        <f>VLOOKUP(A1338, '[1]NJ CoC VascTaxaAll 2022'!A$2:V$5072,22,FALSE)</f>
        <v>8</v>
      </c>
      <c r="M1338" s="39" t="s">
        <v>48</v>
      </c>
    </row>
    <row r="1339" spans="1:13" x14ac:dyDescent="0.2">
      <c r="A1339" s="52" t="s">
        <v>1364</v>
      </c>
      <c r="B1339" s="58" t="s">
        <v>2891</v>
      </c>
      <c r="C1339" s="47" t="s">
        <v>1553</v>
      </c>
      <c r="D1339" s="22" t="s">
        <v>31</v>
      </c>
      <c r="E1339" s="6" t="s">
        <v>31</v>
      </c>
      <c r="F1339" s="23" t="s">
        <v>31</v>
      </c>
      <c r="G1339" s="34" t="s">
        <v>14</v>
      </c>
      <c r="H1339" s="7" t="s">
        <v>14</v>
      </c>
      <c r="I1339" s="7" t="s">
        <v>14</v>
      </c>
      <c r="J1339" s="7" t="s">
        <v>14</v>
      </c>
      <c r="K1339" s="35" t="s">
        <v>14</v>
      </c>
      <c r="L1339" s="44">
        <f>VLOOKUP(A1339, '[1]NJ CoC VascTaxaAll 2022'!A$2:V$5072,22,FALSE)</f>
        <v>7</v>
      </c>
      <c r="M1339" s="39" t="s">
        <v>48</v>
      </c>
    </row>
    <row r="1340" spans="1:13" x14ac:dyDescent="0.2">
      <c r="A1340" s="52" t="s">
        <v>1365</v>
      </c>
      <c r="B1340" s="58" t="s">
        <v>2892</v>
      </c>
      <c r="C1340" s="47" t="s">
        <v>1553</v>
      </c>
      <c r="D1340" s="22" t="s">
        <v>13</v>
      </c>
      <c r="E1340" s="6" t="s">
        <v>13</v>
      </c>
      <c r="F1340" s="23" t="s">
        <v>13</v>
      </c>
      <c r="G1340" s="34" t="s">
        <v>14</v>
      </c>
      <c r="H1340" s="7"/>
      <c r="I1340" s="7" t="s">
        <v>14</v>
      </c>
      <c r="J1340" s="7" t="s">
        <v>14</v>
      </c>
      <c r="K1340" s="35" t="s">
        <v>14</v>
      </c>
      <c r="L1340" s="44">
        <f>VLOOKUP(A1340, '[1]NJ CoC VascTaxaAll 2022'!A$2:V$5072,22,FALSE)</f>
        <v>8</v>
      </c>
      <c r="M1340" s="39" t="s">
        <v>18</v>
      </c>
    </row>
    <row r="1341" spans="1:13" x14ac:dyDescent="0.2">
      <c r="A1341" s="52" t="s">
        <v>1366</v>
      </c>
      <c r="B1341" s="58" t="s">
        <v>2893</v>
      </c>
      <c r="C1341" s="47" t="s">
        <v>1553</v>
      </c>
      <c r="D1341" s="22" t="s">
        <v>27</v>
      </c>
      <c r="E1341" s="6" t="s">
        <v>27</v>
      </c>
      <c r="F1341" s="23" t="s">
        <v>27</v>
      </c>
      <c r="G1341" s="34" t="s">
        <v>14</v>
      </c>
      <c r="H1341" s="7" t="s">
        <v>14</v>
      </c>
      <c r="I1341" s="7" t="s">
        <v>14</v>
      </c>
      <c r="J1341" s="7" t="s">
        <v>14</v>
      </c>
      <c r="K1341" s="35" t="s">
        <v>14</v>
      </c>
      <c r="L1341" s="44">
        <f>VLOOKUP(A1341, '[1]NJ CoC VascTaxaAll 2022'!A$2:V$5072,22,FALSE)</f>
        <v>5</v>
      </c>
      <c r="M1341" s="39" t="s">
        <v>57</v>
      </c>
    </row>
    <row r="1342" spans="1:13" x14ac:dyDescent="0.2">
      <c r="A1342" s="51" t="s">
        <v>1367</v>
      </c>
      <c r="B1342" s="57" t="s">
        <v>2894</v>
      </c>
      <c r="C1342" s="48"/>
      <c r="D1342" s="22" t="s">
        <v>27</v>
      </c>
      <c r="E1342" s="6" t="s">
        <v>27</v>
      </c>
      <c r="F1342" s="23" t="s">
        <v>27</v>
      </c>
      <c r="G1342" s="34" t="s">
        <v>14</v>
      </c>
      <c r="H1342" s="7" t="s">
        <v>14</v>
      </c>
      <c r="I1342" s="7" t="s">
        <v>14</v>
      </c>
      <c r="J1342" s="7" t="s">
        <v>14</v>
      </c>
      <c r="K1342" s="35" t="s">
        <v>14</v>
      </c>
      <c r="L1342" s="44">
        <f>VLOOKUP(A1342, '[1]NJ CoC VascTaxaAll 2022'!A$2:V$5072,22,FALSE)</f>
        <v>5</v>
      </c>
      <c r="M1342" s="39" t="s">
        <v>57</v>
      </c>
    </row>
    <row r="1343" spans="1:13" x14ac:dyDescent="0.2">
      <c r="A1343" s="51" t="s">
        <v>1368</v>
      </c>
      <c r="B1343" s="57" t="s">
        <v>2895</v>
      </c>
      <c r="C1343" s="48"/>
      <c r="D1343" s="22" t="s">
        <v>27</v>
      </c>
      <c r="E1343" s="6" t="s">
        <v>27</v>
      </c>
      <c r="F1343" s="23" t="s">
        <v>27</v>
      </c>
      <c r="G1343" s="34" t="s">
        <v>14</v>
      </c>
      <c r="H1343" s="7" t="s">
        <v>14</v>
      </c>
      <c r="I1343" s="7" t="s">
        <v>14</v>
      </c>
      <c r="J1343" s="7" t="s">
        <v>14</v>
      </c>
      <c r="K1343" s="35" t="s">
        <v>14</v>
      </c>
      <c r="L1343" s="44">
        <f>VLOOKUP(A1343, '[1]NJ CoC VascTaxaAll 2022'!A$2:V$5072,22,FALSE)</f>
        <v>5</v>
      </c>
      <c r="M1343" s="39" t="s">
        <v>57</v>
      </c>
    </row>
    <row r="1344" spans="1:13" x14ac:dyDescent="0.2">
      <c r="A1344" s="51" t="s">
        <v>1369</v>
      </c>
      <c r="B1344" s="57" t="s">
        <v>2896</v>
      </c>
      <c r="C1344" s="48"/>
      <c r="D1344" s="22" t="s">
        <v>27</v>
      </c>
      <c r="E1344" s="6" t="s">
        <v>27</v>
      </c>
      <c r="F1344" s="23" t="s">
        <v>27</v>
      </c>
      <c r="G1344" s="34" t="s">
        <v>14</v>
      </c>
      <c r="H1344" s="7" t="s">
        <v>14</v>
      </c>
      <c r="I1344" s="7" t="s">
        <v>14</v>
      </c>
      <c r="J1344" s="7" t="s">
        <v>14</v>
      </c>
      <c r="K1344" s="35" t="s">
        <v>14</v>
      </c>
      <c r="L1344" s="44">
        <f>VLOOKUP(A1344, '[1]NJ CoC VascTaxaAll 2022'!A$2:V$5072,22,FALSE)</f>
        <v>5</v>
      </c>
      <c r="M1344" s="39" t="s">
        <v>18</v>
      </c>
    </row>
    <row r="1345" spans="1:13" x14ac:dyDescent="0.2">
      <c r="A1345" s="51" t="s">
        <v>1370</v>
      </c>
      <c r="B1345" s="57" t="s">
        <v>2897</v>
      </c>
      <c r="C1345" s="48"/>
      <c r="D1345" s="22" t="s">
        <v>13</v>
      </c>
      <c r="E1345" s="6" t="s">
        <v>17</v>
      </c>
      <c r="F1345" s="23" t="s">
        <v>13</v>
      </c>
      <c r="G1345" s="34" t="s">
        <v>14</v>
      </c>
      <c r="H1345" s="7" t="s">
        <v>14</v>
      </c>
      <c r="I1345" s="7" t="s">
        <v>14</v>
      </c>
      <c r="J1345" s="7" t="s">
        <v>14</v>
      </c>
      <c r="K1345" s="35" t="s">
        <v>14</v>
      </c>
      <c r="L1345" s="44">
        <f>VLOOKUP(A1345, '[1]NJ CoC VascTaxaAll 2022'!A$2:V$5072,22,FALSE)</f>
        <v>5</v>
      </c>
      <c r="M1345" s="39" t="s">
        <v>18</v>
      </c>
    </row>
    <row r="1346" spans="1:13" x14ac:dyDescent="0.2">
      <c r="A1346" s="52" t="s">
        <v>1371</v>
      </c>
      <c r="B1346" s="58" t="s">
        <v>2898</v>
      </c>
      <c r="C1346" s="47" t="s">
        <v>1553</v>
      </c>
      <c r="D1346" s="22" t="s">
        <v>27</v>
      </c>
      <c r="E1346" s="6" t="s">
        <v>31</v>
      </c>
      <c r="F1346" s="23" t="s">
        <v>31</v>
      </c>
      <c r="G1346" s="34" t="s">
        <v>14</v>
      </c>
      <c r="H1346" s="7" t="s">
        <v>14</v>
      </c>
      <c r="I1346" s="7" t="s">
        <v>14</v>
      </c>
      <c r="J1346" s="7"/>
      <c r="K1346" s="35" t="s">
        <v>14</v>
      </c>
      <c r="L1346" s="44">
        <f>VLOOKUP(A1346, '[1]NJ CoC VascTaxaAll 2022'!A$2:V$5072,22,FALSE)</f>
        <v>10</v>
      </c>
      <c r="M1346" s="39" t="s">
        <v>18</v>
      </c>
    </row>
    <row r="1347" spans="1:13" x14ac:dyDescent="0.2">
      <c r="A1347" s="52" t="s">
        <v>1372</v>
      </c>
      <c r="B1347" s="58" t="s">
        <v>2899</v>
      </c>
      <c r="C1347" s="47" t="s">
        <v>1553</v>
      </c>
      <c r="D1347" s="22" t="s">
        <v>27</v>
      </c>
      <c r="E1347" s="6" t="s">
        <v>27</v>
      </c>
      <c r="F1347" s="23" t="s">
        <v>27</v>
      </c>
      <c r="G1347" s="34" t="s">
        <v>14</v>
      </c>
      <c r="H1347" s="7" t="s">
        <v>14</v>
      </c>
      <c r="I1347" s="7" t="s">
        <v>14</v>
      </c>
      <c r="J1347" s="7" t="s">
        <v>14</v>
      </c>
      <c r="K1347" s="35" t="s">
        <v>14</v>
      </c>
      <c r="L1347" s="44">
        <f>VLOOKUP(A1347, '[1]NJ CoC VascTaxaAll 2022'!A$2:V$5072,22,FALSE)</f>
        <v>10</v>
      </c>
      <c r="M1347" s="39" t="s">
        <v>18</v>
      </c>
    </row>
    <row r="1348" spans="1:13" x14ac:dyDescent="0.2">
      <c r="A1348" s="52" t="s">
        <v>1373</v>
      </c>
      <c r="B1348" s="58" t="s">
        <v>2900</v>
      </c>
      <c r="C1348" s="47" t="s">
        <v>1553</v>
      </c>
      <c r="D1348" s="22" t="s">
        <v>31</v>
      </c>
      <c r="E1348" s="6" t="s">
        <v>31</v>
      </c>
      <c r="F1348" s="23" t="s">
        <v>31</v>
      </c>
      <c r="G1348" s="34"/>
      <c r="H1348" s="7" t="s">
        <v>14</v>
      </c>
      <c r="I1348" s="7"/>
      <c r="J1348" s="7"/>
      <c r="K1348" s="35" t="s">
        <v>14</v>
      </c>
      <c r="L1348" s="44">
        <f>VLOOKUP(A1348, '[1]NJ CoC VascTaxaAll 2022'!A$2:V$5072,22,FALSE)</f>
        <v>7</v>
      </c>
      <c r="M1348" s="39" t="s">
        <v>18</v>
      </c>
    </row>
    <row r="1349" spans="1:13" x14ac:dyDescent="0.2">
      <c r="A1349" s="52" t="s">
        <v>1374</v>
      </c>
      <c r="B1349" s="58" t="s">
        <v>2901</v>
      </c>
      <c r="C1349" s="47" t="s">
        <v>1553</v>
      </c>
      <c r="D1349" s="22" t="s">
        <v>13</v>
      </c>
      <c r="E1349" s="6" t="s">
        <v>13</v>
      </c>
      <c r="F1349" s="23" t="s">
        <v>13</v>
      </c>
      <c r="G1349" s="34"/>
      <c r="H1349" s="7"/>
      <c r="I1349" s="7"/>
      <c r="J1349" s="7" t="s">
        <v>14</v>
      </c>
      <c r="K1349" s="35"/>
      <c r="L1349" s="44">
        <f>VLOOKUP(A1349, '[1]NJ CoC VascTaxaAll 2022'!A$2:V$5072,22,FALSE)</f>
        <v>4</v>
      </c>
      <c r="M1349" s="39" t="s">
        <v>18</v>
      </c>
    </row>
    <row r="1350" spans="1:13" x14ac:dyDescent="0.2">
      <c r="A1350" s="52" t="s">
        <v>1375</v>
      </c>
      <c r="B1350" s="58" t="s">
        <v>2902</v>
      </c>
      <c r="C1350" s="47" t="s">
        <v>1553</v>
      </c>
      <c r="D1350" s="22" t="s">
        <v>17</v>
      </c>
      <c r="E1350" s="6" t="s">
        <v>17</v>
      </c>
      <c r="F1350" s="23" t="s">
        <v>23</v>
      </c>
      <c r="G1350" s="34"/>
      <c r="H1350" s="7" t="s">
        <v>14</v>
      </c>
      <c r="I1350" s="7" t="s">
        <v>14</v>
      </c>
      <c r="J1350" s="7"/>
      <c r="K1350" s="35" t="s">
        <v>14</v>
      </c>
      <c r="L1350" s="44">
        <f>VLOOKUP(A1350, '[1]NJ CoC VascTaxaAll 2022'!A$2:V$5072,22,FALSE)</f>
        <v>5</v>
      </c>
      <c r="M1350" s="39" t="s">
        <v>18</v>
      </c>
    </row>
    <row r="1351" spans="1:13" x14ac:dyDescent="0.2">
      <c r="A1351" s="51" t="s">
        <v>1376</v>
      </c>
      <c r="B1351" s="57" t="s">
        <v>2903</v>
      </c>
      <c r="C1351" s="48"/>
      <c r="D1351" s="22" t="s">
        <v>27</v>
      </c>
      <c r="E1351" s="6" t="s">
        <v>13</v>
      </c>
      <c r="F1351" s="23" t="s">
        <v>13</v>
      </c>
      <c r="G1351" s="34"/>
      <c r="H1351" s="7" t="s">
        <v>14</v>
      </c>
      <c r="I1351" s="7" t="s">
        <v>14</v>
      </c>
      <c r="J1351" s="7"/>
      <c r="K1351" s="35" t="s">
        <v>14</v>
      </c>
      <c r="L1351" s="44">
        <f>VLOOKUP(A1351, '[1]NJ CoC VascTaxaAll 2022'!A$2:V$5072,22,FALSE)</f>
        <v>5</v>
      </c>
      <c r="M1351" s="39" t="s">
        <v>18</v>
      </c>
    </row>
    <row r="1352" spans="1:13" x14ac:dyDescent="0.2">
      <c r="A1352" s="51" t="s">
        <v>1377</v>
      </c>
      <c r="B1352" s="57" t="s">
        <v>2904</v>
      </c>
      <c r="C1352" s="48"/>
      <c r="D1352" s="22" t="s">
        <v>31</v>
      </c>
      <c r="E1352" s="6" t="s">
        <v>31</v>
      </c>
      <c r="F1352" s="23" t="s">
        <v>31</v>
      </c>
      <c r="G1352" s="34" t="s">
        <v>14</v>
      </c>
      <c r="H1352" s="7" t="s">
        <v>14</v>
      </c>
      <c r="I1352" s="7" t="s">
        <v>14</v>
      </c>
      <c r="J1352" s="7" t="s">
        <v>14</v>
      </c>
      <c r="K1352" s="35" t="s">
        <v>14</v>
      </c>
      <c r="L1352" s="44">
        <f>VLOOKUP(A1352, '[1]NJ CoC VascTaxaAll 2022'!A$2:V$5072,22,FALSE)</f>
        <v>3</v>
      </c>
      <c r="M1352" s="39" t="s">
        <v>18</v>
      </c>
    </row>
    <row r="1353" spans="1:13" x14ac:dyDescent="0.2">
      <c r="A1353" s="52" t="s">
        <v>1378</v>
      </c>
      <c r="B1353" s="58" t="s">
        <v>2905</v>
      </c>
      <c r="C1353" s="47" t="s">
        <v>1553</v>
      </c>
      <c r="D1353" s="22" t="s">
        <v>23</v>
      </c>
      <c r="E1353" s="6" t="s">
        <v>17</v>
      </c>
      <c r="F1353" s="23" t="s">
        <v>17</v>
      </c>
      <c r="G1353" s="34" t="s">
        <v>14</v>
      </c>
      <c r="H1353" s="7"/>
      <c r="I1353" s="7" t="s">
        <v>14</v>
      </c>
      <c r="J1353" s="7" t="s">
        <v>14</v>
      </c>
      <c r="K1353" s="35"/>
      <c r="L1353" s="44">
        <f>VLOOKUP(A1353, '[1]NJ CoC VascTaxaAll 2022'!A$2:V$5072,22,FALSE)</f>
        <v>6</v>
      </c>
      <c r="M1353" s="39" t="s">
        <v>48</v>
      </c>
    </row>
    <row r="1354" spans="1:13" x14ac:dyDescent="0.2">
      <c r="A1354" s="52" t="s">
        <v>1379</v>
      </c>
      <c r="B1354" s="58" t="s">
        <v>2906</v>
      </c>
      <c r="C1354" s="47" t="s">
        <v>1553</v>
      </c>
      <c r="D1354" s="22" t="s">
        <v>31</v>
      </c>
      <c r="E1354" s="6" t="s">
        <v>27</v>
      </c>
      <c r="F1354" s="23" t="s">
        <v>27</v>
      </c>
      <c r="G1354" s="34" t="s">
        <v>14</v>
      </c>
      <c r="H1354" s="7" t="s">
        <v>14</v>
      </c>
      <c r="I1354" s="7" t="s">
        <v>14</v>
      </c>
      <c r="J1354" s="7" t="s">
        <v>14</v>
      </c>
      <c r="K1354" s="35" t="s">
        <v>14</v>
      </c>
      <c r="L1354" s="44">
        <f>VLOOKUP(A1354, '[1]NJ CoC VascTaxaAll 2022'!A$2:V$5072,22,FALSE)</f>
        <v>5</v>
      </c>
      <c r="M1354" s="39" t="s">
        <v>18</v>
      </c>
    </row>
    <row r="1355" spans="1:13" x14ac:dyDescent="0.2">
      <c r="A1355" s="52" t="s">
        <v>1380</v>
      </c>
      <c r="B1355" s="58" t="s">
        <v>2907</v>
      </c>
      <c r="C1355" s="47" t="s">
        <v>1553</v>
      </c>
      <c r="D1355" s="22" t="s">
        <v>27</v>
      </c>
      <c r="E1355" s="6" t="s">
        <v>27</v>
      </c>
      <c r="F1355" s="23" t="s">
        <v>27</v>
      </c>
      <c r="G1355" s="34" t="s">
        <v>14</v>
      </c>
      <c r="H1355" s="7"/>
      <c r="I1355" s="7" t="s">
        <v>14</v>
      </c>
      <c r="J1355" s="7" t="s">
        <v>14</v>
      </c>
      <c r="K1355" s="35" t="s">
        <v>14</v>
      </c>
      <c r="L1355" s="44">
        <f>VLOOKUP(A1355, '[1]NJ CoC VascTaxaAll 2022'!A$2:V$5072,22,FALSE)</f>
        <v>7</v>
      </c>
      <c r="M1355" s="39" t="s">
        <v>18</v>
      </c>
    </row>
    <row r="1356" spans="1:13" x14ac:dyDescent="0.2">
      <c r="A1356" s="52" t="s">
        <v>1381</v>
      </c>
      <c r="B1356" s="58" t="s">
        <v>2908</v>
      </c>
      <c r="C1356" s="47" t="s">
        <v>1553</v>
      </c>
      <c r="D1356" s="22" t="s">
        <v>27</v>
      </c>
      <c r="E1356" s="6" t="s">
        <v>27</v>
      </c>
      <c r="F1356" s="23" t="s">
        <v>27</v>
      </c>
      <c r="G1356" s="34" t="s">
        <v>14</v>
      </c>
      <c r="H1356" s="7"/>
      <c r="I1356" s="7" t="s">
        <v>14</v>
      </c>
      <c r="J1356" s="7" t="s">
        <v>14</v>
      </c>
      <c r="K1356" s="35" t="s">
        <v>14</v>
      </c>
      <c r="L1356" s="44">
        <f>VLOOKUP(A1356, '[1]NJ CoC VascTaxaAll 2022'!A$2:V$5072,22,FALSE)</f>
        <v>5</v>
      </c>
      <c r="M1356" s="39" t="s">
        <v>18</v>
      </c>
    </row>
    <row r="1357" spans="1:13" x14ac:dyDescent="0.2">
      <c r="A1357" s="51" t="s">
        <v>1382</v>
      </c>
      <c r="B1357" s="57" t="s">
        <v>2909</v>
      </c>
      <c r="C1357" s="48"/>
      <c r="D1357" s="22" t="s">
        <v>13</v>
      </c>
      <c r="E1357" s="6" t="s">
        <v>13</v>
      </c>
      <c r="F1357" s="23" t="s">
        <v>13</v>
      </c>
      <c r="G1357" s="34" t="s">
        <v>14</v>
      </c>
      <c r="H1357" s="7" t="s">
        <v>14</v>
      </c>
      <c r="I1357" s="7" t="s">
        <v>14</v>
      </c>
      <c r="J1357" s="7" t="s">
        <v>14</v>
      </c>
      <c r="K1357" s="35" t="s">
        <v>14</v>
      </c>
      <c r="L1357" s="44">
        <f>VLOOKUP(A1357, '[1]NJ CoC VascTaxaAll 2022'!A$2:V$5072,22,FALSE)</f>
        <v>8</v>
      </c>
      <c r="M1357" s="39" t="s">
        <v>393</v>
      </c>
    </row>
    <row r="1358" spans="1:13" x14ac:dyDescent="0.2">
      <c r="A1358" s="51" t="s">
        <v>1383</v>
      </c>
      <c r="B1358" s="57" t="s">
        <v>2910</v>
      </c>
      <c r="C1358" s="48"/>
      <c r="D1358" s="22" t="s">
        <v>31</v>
      </c>
      <c r="E1358" s="6" t="s">
        <v>31</v>
      </c>
      <c r="F1358" s="23" t="s">
        <v>31</v>
      </c>
      <c r="G1358" s="34" t="s">
        <v>14</v>
      </c>
      <c r="H1358" s="7"/>
      <c r="I1358" s="7" t="s">
        <v>14</v>
      </c>
      <c r="J1358" s="7" t="s">
        <v>14</v>
      </c>
      <c r="K1358" s="35" t="s">
        <v>14</v>
      </c>
      <c r="L1358" s="44">
        <f>VLOOKUP(A1358, '[1]NJ CoC VascTaxaAll 2022'!A$2:V$5072,22,FALSE)</f>
        <v>5</v>
      </c>
      <c r="M1358" s="39" t="s">
        <v>18</v>
      </c>
    </row>
    <row r="1359" spans="1:13" x14ac:dyDescent="0.2">
      <c r="A1359" s="52" t="s">
        <v>1384</v>
      </c>
      <c r="B1359" s="58" t="s">
        <v>2911</v>
      </c>
      <c r="C1359" s="47" t="s">
        <v>1553</v>
      </c>
      <c r="D1359" s="22" t="s">
        <v>27</v>
      </c>
      <c r="E1359" s="6" t="s">
        <v>27</v>
      </c>
      <c r="F1359" s="23" t="s">
        <v>27</v>
      </c>
      <c r="G1359" s="34" t="s">
        <v>14</v>
      </c>
      <c r="H1359" s="7"/>
      <c r="I1359" s="7" t="s">
        <v>14</v>
      </c>
      <c r="J1359" s="7" t="s">
        <v>14</v>
      </c>
      <c r="K1359" s="35"/>
      <c r="L1359" s="44">
        <f>VLOOKUP(A1359, '[1]NJ CoC VascTaxaAll 2022'!A$2:V$5072,22,FALSE)</f>
        <v>10</v>
      </c>
      <c r="M1359" s="39" t="s">
        <v>18</v>
      </c>
    </row>
    <row r="1360" spans="1:13" x14ac:dyDescent="0.2">
      <c r="A1360" s="51" t="s">
        <v>1385</v>
      </c>
      <c r="B1360" s="57" t="s">
        <v>2912</v>
      </c>
      <c r="C1360" s="48"/>
      <c r="D1360" s="22" t="s">
        <v>27</v>
      </c>
      <c r="E1360" s="6" t="s">
        <v>27</v>
      </c>
      <c r="F1360" s="23" t="s">
        <v>27</v>
      </c>
      <c r="G1360" s="34" t="s">
        <v>14</v>
      </c>
      <c r="H1360" s="7" t="s">
        <v>14</v>
      </c>
      <c r="I1360" s="7" t="s">
        <v>14</v>
      </c>
      <c r="J1360" s="7" t="s">
        <v>14</v>
      </c>
      <c r="K1360" s="35" t="s">
        <v>14</v>
      </c>
      <c r="L1360" s="44">
        <f>VLOOKUP(A1360, '[1]NJ CoC VascTaxaAll 2022'!A$2:V$5072,22,FALSE)</f>
        <v>7</v>
      </c>
      <c r="M1360" s="39" t="s">
        <v>18</v>
      </c>
    </row>
    <row r="1361" spans="1:13" x14ac:dyDescent="0.2">
      <c r="A1361" s="52" t="s">
        <v>1386</v>
      </c>
      <c r="B1361" s="58" t="s">
        <v>2913</v>
      </c>
      <c r="C1361" s="47" t="s">
        <v>1553</v>
      </c>
      <c r="D1361" s="22" t="s">
        <v>27</v>
      </c>
      <c r="E1361" s="6" t="s">
        <v>31</v>
      </c>
      <c r="F1361" s="23" t="s">
        <v>31</v>
      </c>
      <c r="G1361" s="34"/>
      <c r="H1361" s="7" t="s">
        <v>14</v>
      </c>
      <c r="I1361" s="7" t="s">
        <v>14</v>
      </c>
      <c r="J1361" s="7"/>
      <c r="K1361" s="35" t="s">
        <v>14</v>
      </c>
      <c r="L1361" s="44">
        <f>VLOOKUP(A1361, '[1]NJ CoC VascTaxaAll 2022'!A$2:V$5072,22,FALSE)</f>
        <v>8</v>
      </c>
      <c r="M1361" s="39" t="s">
        <v>18</v>
      </c>
    </row>
    <row r="1362" spans="1:13" x14ac:dyDescent="0.2">
      <c r="A1362" s="52" t="s">
        <v>1387</v>
      </c>
      <c r="B1362" s="58" t="s">
        <v>2914</v>
      </c>
      <c r="C1362" s="47" t="s">
        <v>1553</v>
      </c>
      <c r="D1362" s="22" t="s">
        <v>12</v>
      </c>
      <c r="E1362" s="6" t="s">
        <v>13</v>
      </c>
      <c r="F1362" s="23" t="s">
        <v>13</v>
      </c>
      <c r="G1362" s="34" t="s">
        <v>14</v>
      </c>
      <c r="H1362" s="7"/>
      <c r="I1362" s="7"/>
      <c r="J1362" s="7" t="s">
        <v>14</v>
      </c>
      <c r="K1362" s="35"/>
      <c r="L1362" s="44">
        <f>VLOOKUP(A1362, '[1]NJ CoC VascTaxaAll 2022'!A$2:V$5072,22,FALSE)</f>
        <v>10</v>
      </c>
      <c r="M1362" s="39" t="s">
        <v>18</v>
      </c>
    </row>
    <row r="1363" spans="1:13" x14ac:dyDescent="0.2">
      <c r="A1363" s="52" t="s">
        <v>1388</v>
      </c>
      <c r="B1363" s="58" t="s">
        <v>2915</v>
      </c>
      <c r="C1363" s="47" t="s">
        <v>1553</v>
      </c>
      <c r="D1363" s="22" t="s">
        <v>12</v>
      </c>
      <c r="E1363" s="6" t="s">
        <v>13</v>
      </c>
      <c r="F1363" s="23" t="s">
        <v>17</v>
      </c>
      <c r="G1363" s="34" t="s">
        <v>14</v>
      </c>
      <c r="H1363" s="7"/>
      <c r="I1363" s="7" t="s">
        <v>14</v>
      </c>
      <c r="J1363" s="7" t="s">
        <v>14</v>
      </c>
      <c r="K1363" s="35"/>
      <c r="L1363" s="44">
        <f>VLOOKUP(A1363, '[1]NJ CoC VascTaxaAll 2022'!A$2:V$5072,22,FALSE)</f>
        <v>9</v>
      </c>
      <c r="M1363" s="39" t="s">
        <v>18</v>
      </c>
    </row>
    <row r="1364" spans="1:13" x14ac:dyDescent="0.2">
      <c r="A1364" s="51" t="s">
        <v>1389</v>
      </c>
      <c r="B1364" s="57" t="s">
        <v>2916</v>
      </c>
      <c r="C1364" s="48"/>
      <c r="D1364" s="22" t="s">
        <v>13</v>
      </c>
      <c r="E1364" s="6" t="s">
        <v>17</v>
      </c>
      <c r="F1364" s="23" t="s">
        <v>13</v>
      </c>
      <c r="G1364" s="34" t="s">
        <v>14</v>
      </c>
      <c r="H1364" s="7" t="s">
        <v>14</v>
      </c>
      <c r="I1364" s="7" t="s">
        <v>14</v>
      </c>
      <c r="J1364" s="7"/>
      <c r="K1364" s="35" t="s">
        <v>14</v>
      </c>
      <c r="L1364" s="44">
        <f>VLOOKUP(A1364, '[1]NJ CoC VascTaxaAll 2022'!A$2:V$5072,22,FALSE)</f>
        <v>2</v>
      </c>
      <c r="M1364" s="39" t="s">
        <v>73</v>
      </c>
    </row>
    <row r="1365" spans="1:13" x14ac:dyDescent="0.2">
      <c r="A1365" s="51" t="s">
        <v>1390</v>
      </c>
      <c r="B1365" s="57" t="s">
        <v>2917</v>
      </c>
      <c r="C1365" s="48"/>
      <c r="D1365" s="22" t="s">
        <v>13</v>
      </c>
      <c r="E1365" s="6" t="s">
        <v>17</v>
      </c>
      <c r="F1365" s="23" t="s">
        <v>17</v>
      </c>
      <c r="G1365" s="34" t="s">
        <v>14</v>
      </c>
      <c r="H1365" s="7" t="s">
        <v>14</v>
      </c>
      <c r="I1365" s="7" t="s">
        <v>14</v>
      </c>
      <c r="J1365" s="7"/>
      <c r="K1365" s="35" t="s">
        <v>14</v>
      </c>
      <c r="L1365" s="44">
        <f>VLOOKUP(A1365, '[1]NJ CoC VascTaxaAll 2022'!A$2:V$5072,22,FALSE)</f>
        <v>3</v>
      </c>
      <c r="M1365" s="39" t="s">
        <v>73</v>
      </c>
    </row>
    <row r="1366" spans="1:13" x14ac:dyDescent="0.2">
      <c r="A1366" s="51" t="s">
        <v>1391</v>
      </c>
      <c r="B1366" s="57" t="s">
        <v>2918</v>
      </c>
      <c r="C1366" s="48"/>
      <c r="D1366" s="22" t="s">
        <v>31</v>
      </c>
      <c r="E1366" s="6" t="s">
        <v>31</v>
      </c>
      <c r="F1366" s="23" t="s">
        <v>31</v>
      </c>
      <c r="G1366" s="34" t="s">
        <v>14</v>
      </c>
      <c r="H1366" s="7" t="s">
        <v>14</v>
      </c>
      <c r="I1366" s="7" t="s">
        <v>14</v>
      </c>
      <c r="J1366" s="7" t="s">
        <v>14</v>
      </c>
      <c r="K1366" s="35" t="s">
        <v>14</v>
      </c>
      <c r="L1366" s="44">
        <f>VLOOKUP(A1366, '[1]NJ CoC VascTaxaAll 2022'!A$2:V$5072,22,FALSE)</f>
        <v>7</v>
      </c>
      <c r="M1366" s="39" t="s">
        <v>18</v>
      </c>
    </row>
    <row r="1367" spans="1:13" x14ac:dyDescent="0.2">
      <c r="A1367" s="52" t="s">
        <v>1392</v>
      </c>
      <c r="B1367" s="58" t="s">
        <v>2919</v>
      </c>
      <c r="C1367" s="47" t="s">
        <v>1553</v>
      </c>
      <c r="D1367" s="22" t="s">
        <v>13</v>
      </c>
      <c r="E1367" s="6" t="s">
        <v>13</v>
      </c>
      <c r="F1367" s="23" t="s">
        <v>12</v>
      </c>
      <c r="G1367" s="34"/>
      <c r="H1367" s="7"/>
      <c r="I1367" s="7"/>
      <c r="J1367" s="7"/>
      <c r="K1367" s="35" t="s">
        <v>14</v>
      </c>
      <c r="L1367" s="44">
        <f>VLOOKUP(A1367, '[1]NJ CoC VascTaxaAll 2022'!A$2:V$5072,22,FALSE)</f>
        <v>5</v>
      </c>
      <c r="M1367" s="39" t="s">
        <v>73</v>
      </c>
    </row>
    <row r="1368" spans="1:13" x14ac:dyDescent="0.2">
      <c r="A1368" s="52" t="s">
        <v>1393</v>
      </c>
      <c r="B1368" s="58" t="s">
        <v>2920</v>
      </c>
      <c r="C1368" s="47" t="s">
        <v>1553</v>
      </c>
      <c r="D1368" s="22" t="s">
        <v>27</v>
      </c>
      <c r="E1368" s="6" t="s">
        <v>27</v>
      </c>
      <c r="F1368" s="23" t="s">
        <v>27</v>
      </c>
      <c r="G1368" s="34"/>
      <c r="H1368" s="7"/>
      <c r="I1368" s="7"/>
      <c r="J1368" s="7"/>
      <c r="K1368" s="35" t="s">
        <v>14</v>
      </c>
      <c r="L1368" s="44">
        <f>VLOOKUP(A1368, '[1]NJ CoC VascTaxaAll 2022'!A$2:V$5072,22,FALSE)</f>
        <v>8</v>
      </c>
      <c r="M1368" s="39" t="s">
        <v>18</v>
      </c>
    </row>
    <row r="1369" spans="1:13" x14ac:dyDescent="0.2">
      <c r="A1369" s="51" t="s">
        <v>1394</v>
      </c>
      <c r="B1369" s="57" t="s">
        <v>2921</v>
      </c>
      <c r="C1369" s="48"/>
      <c r="D1369" s="22" t="s">
        <v>31</v>
      </c>
      <c r="E1369" s="6" t="s">
        <v>31</v>
      </c>
      <c r="F1369" s="23" t="s">
        <v>31</v>
      </c>
      <c r="G1369" s="34"/>
      <c r="H1369" s="7" t="s">
        <v>14</v>
      </c>
      <c r="I1369" s="7" t="s">
        <v>14</v>
      </c>
      <c r="J1369" s="7"/>
      <c r="K1369" s="35" t="s">
        <v>14</v>
      </c>
      <c r="L1369" s="44">
        <f>VLOOKUP(A1369, '[1]NJ CoC VascTaxaAll 2022'!A$2:V$5072,22,FALSE)</f>
        <v>8</v>
      </c>
      <c r="M1369" s="39" t="s">
        <v>18</v>
      </c>
    </row>
    <row r="1370" spans="1:13" x14ac:dyDescent="0.2">
      <c r="A1370" s="52" t="s">
        <v>1395</v>
      </c>
      <c r="B1370" s="58" t="s">
        <v>2922</v>
      </c>
      <c r="C1370" s="47" t="s">
        <v>1553</v>
      </c>
      <c r="D1370" s="22" t="s">
        <v>12</v>
      </c>
      <c r="E1370" s="6" t="s">
        <v>31</v>
      </c>
      <c r="F1370" s="23" t="s">
        <v>31</v>
      </c>
      <c r="G1370" s="34" t="s">
        <v>14</v>
      </c>
      <c r="H1370" s="7"/>
      <c r="I1370" s="7"/>
      <c r="J1370" s="7" t="s">
        <v>14</v>
      </c>
      <c r="K1370" s="35"/>
      <c r="L1370" s="44">
        <f>VLOOKUP(A1370, '[1]NJ CoC VascTaxaAll 2022'!A$2:V$5072,22,FALSE)</f>
        <v>10</v>
      </c>
      <c r="M1370" s="39" t="s">
        <v>18</v>
      </c>
    </row>
    <row r="1371" spans="1:13" x14ac:dyDescent="0.2">
      <c r="A1371" s="51" t="s">
        <v>1396</v>
      </c>
      <c r="B1371" s="57" t="s">
        <v>2923</v>
      </c>
      <c r="C1371" s="48"/>
      <c r="D1371" s="22" t="s">
        <v>13</v>
      </c>
      <c r="E1371" s="6" t="s">
        <v>13</v>
      </c>
      <c r="F1371" s="23" t="s">
        <v>13</v>
      </c>
      <c r="G1371" s="34" t="s">
        <v>14</v>
      </c>
      <c r="H1371" s="7" t="s">
        <v>14</v>
      </c>
      <c r="I1371" s="7" t="s">
        <v>14</v>
      </c>
      <c r="J1371" s="7"/>
      <c r="K1371" s="35" t="s">
        <v>14</v>
      </c>
      <c r="L1371" s="44">
        <f>VLOOKUP(A1371, '[1]NJ CoC VascTaxaAll 2022'!A$2:V$5072,22,FALSE)</f>
        <v>3</v>
      </c>
      <c r="M1371" s="39" t="s">
        <v>18</v>
      </c>
    </row>
    <row r="1372" spans="1:13" x14ac:dyDescent="0.2">
      <c r="A1372" s="52" t="s">
        <v>1397</v>
      </c>
      <c r="B1372" s="58" t="s">
        <v>2924</v>
      </c>
      <c r="C1372" s="47" t="s">
        <v>1553</v>
      </c>
      <c r="D1372" s="22" t="s">
        <v>23</v>
      </c>
      <c r="E1372" s="6" t="s">
        <v>17</v>
      </c>
      <c r="F1372" s="23" t="s">
        <v>17</v>
      </c>
      <c r="G1372" s="34" t="s">
        <v>14</v>
      </c>
      <c r="H1372" s="7" t="s">
        <v>14</v>
      </c>
      <c r="I1372" s="7" t="s">
        <v>14</v>
      </c>
      <c r="J1372" s="7" t="s">
        <v>14</v>
      </c>
      <c r="K1372" s="35" t="s">
        <v>14</v>
      </c>
      <c r="L1372" s="44">
        <f>VLOOKUP(A1372, '[1]NJ CoC VascTaxaAll 2022'!A$2:V$5072,22,FALSE)</f>
        <v>9</v>
      </c>
      <c r="M1372" s="39" t="s">
        <v>18</v>
      </c>
    </row>
    <row r="1373" spans="1:13" x14ac:dyDescent="0.2">
      <c r="A1373" s="51" t="s">
        <v>1398</v>
      </c>
      <c r="B1373" s="57" t="s">
        <v>2925</v>
      </c>
      <c r="C1373" s="48"/>
      <c r="D1373" s="22" t="s">
        <v>23</v>
      </c>
      <c r="E1373" s="6" t="s">
        <v>17</v>
      </c>
      <c r="F1373" s="23" t="s">
        <v>17</v>
      </c>
      <c r="G1373" s="34" t="s">
        <v>14</v>
      </c>
      <c r="H1373" s="7"/>
      <c r="I1373" s="7" t="s">
        <v>14</v>
      </c>
      <c r="J1373" s="7" t="s">
        <v>14</v>
      </c>
      <c r="K1373" s="35" t="s">
        <v>14</v>
      </c>
      <c r="L1373" s="44">
        <f>VLOOKUP(A1373, '[1]NJ CoC VascTaxaAll 2022'!A$2:V$5072,22,FALSE)</f>
        <v>6</v>
      </c>
      <c r="M1373" s="39" t="s">
        <v>18</v>
      </c>
    </row>
    <row r="1374" spans="1:13" x14ac:dyDescent="0.2">
      <c r="A1374" s="51" t="s">
        <v>1399</v>
      </c>
      <c r="B1374" s="57" t="s">
        <v>2926</v>
      </c>
      <c r="C1374" s="48"/>
      <c r="D1374" s="22" t="s">
        <v>27</v>
      </c>
      <c r="E1374" s="6" t="s">
        <v>27</v>
      </c>
      <c r="F1374" s="23" t="s">
        <v>27</v>
      </c>
      <c r="G1374" s="34" t="s">
        <v>14</v>
      </c>
      <c r="H1374" s="7" t="s">
        <v>14</v>
      </c>
      <c r="I1374" s="7" t="s">
        <v>14</v>
      </c>
      <c r="J1374" s="7" t="s">
        <v>14</v>
      </c>
      <c r="K1374" s="35" t="s">
        <v>14</v>
      </c>
      <c r="L1374" s="44">
        <f>VLOOKUP(A1374, '[1]NJ CoC VascTaxaAll 2022'!A$2:V$5072,22,FALSE)</f>
        <v>4</v>
      </c>
      <c r="M1374" s="39" t="s">
        <v>18</v>
      </c>
    </row>
    <row r="1375" spans="1:13" x14ac:dyDescent="0.2">
      <c r="A1375" s="51" t="s">
        <v>1400</v>
      </c>
      <c r="B1375" s="57" t="s">
        <v>2927</v>
      </c>
      <c r="C1375" s="48"/>
      <c r="D1375" s="22" t="s">
        <v>13</v>
      </c>
      <c r="E1375" s="6" t="s">
        <v>27</v>
      </c>
      <c r="F1375" s="23" t="s">
        <v>13</v>
      </c>
      <c r="G1375" s="34" t="s">
        <v>14</v>
      </c>
      <c r="H1375" s="7" t="s">
        <v>14</v>
      </c>
      <c r="I1375" s="7" t="s">
        <v>14</v>
      </c>
      <c r="J1375" s="7" t="s">
        <v>14</v>
      </c>
      <c r="K1375" s="35" t="s">
        <v>14</v>
      </c>
      <c r="L1375" s="44">
        <f>VLOOKUP(A1375, '[1]NJ CoC VascTaxaAll 2022'!A$2:V$5072,22,FALSE)</f>
        <v>4</v>
      </c>
      <c r="M1375" s="39" t="s">
        <v>18</v>
      </c>
    </row>
    <row r="1376" spans="1:13" x14ac:dyDescent="0.2">
      <c r="A1376" s="51" t="s">
        <v>1401</v>
      </c>
      <c r="B1376" s="57" t="s">
        <v>2928</v>
      </c>
      <c r="C1376" s="48"/>
      <c r="D1376" s="22" t="s">
        <v>27</v>
      </c>
      <c r="E1376" s="6" t="s">
        <v>27</v>
      </c>
      <c r="F1376" s="23" t="s">
        <v>27</v>
      </c>
      <c r="G1376" s="34" t="s">
        <v>14</v>
      </c>
      <c r="H1376" s="7"/>
      <c r="I1376" s="7" t="s">
        <v>14</v>
      </c>
      <c r="J1376" s="7" t="s">
        <v>14</v>
      </c>
      <c r="K1376" s="35" t="s">
        <v>14</v>
      </c>
      <c r="L1376" s="44">
        <f>VLOOKUP(A1376, '[1]NJ CoC VascTaxaAll 2022'!A$2:V$5072,22,FALSE)</f>
        <v>4</v>
      </c>
      <c r="M1376" s="39" t="s">
        <v>18</v>
      </c>
    </row>
    <row r="1377" spans="1:13" x14ac:dyDescent="0.2">
      <c r="A1377" s="52" t="s">
        <v>1402</v>
      </c>
      <c r="B1377" s="58" t="s">
        <v>2929</v>
      </c>
      <c r="C1377" s="47"/>
      <c r="D1377" s="22" t="s">
        <v>31</v>
      </c>
      <c r="E1377" s="6" t="s">
        <v>27</v>
      </c>
      <c r="F1377" s="23" t="s">
        <v>27</v>
      </c>
      <c r="G1377" s="34" t="s">
        <v>14</v>
      </c>
      <c r="H1377" s="7" t="s">
        <v>14</v>
      </c>
      <c r="I1377" s="7" t="s">
        <v>14</v>
      </c>
      <c r="J1377" s="7" t="s">
        <v>14</v>
      </c>
      <c r="K1377" s="35" t="s">
        <v>14</v>
      </c>
      <c r="L1377" s="44">
        <f>VLOOKUP(A1377, '[1]NJ CoC VascTaxaAll 2022'!A$2:V$5072,22,FALSE)</f>
        <v>6</v>
      </c>
      <c r="M1377" s="39" t="s">
        <v>18</v>
      </c>
    </row>
    <row r="1378" spans="1:13" x14ac:dyDescent="0.2">
      <c r="A1378" s="51" t="s">
        <v>1403</v>
      </c>
      <c r="B1378" s="57" t="s">
        <v>2930</v>
      </c>
      <c r="C1378" s="48"/>
      <c r="D1378" s="22" t="s">
        <v>13</v>
      </c>
      <c r="E1378" s="6" t="s">
        <v>13</v>
      </c>
      <c r="F1378" s="23" t="s">
        <v>17</v>
      </c>
      <c r="G1378" s="34" t="s">
        <v>14</v>
      </c>
      <c r="H1378" s="7" t="s">
        <v>14</v>
      </c>
      <c r="I1378" s="7" t="s">
        <v>14</v>
      </c>
      <c r="J1378" s="7" t="s">
        <v>14</v>
      </c>
      <c r="K1378" s="35" t="s">
        <v>14</v>
      </c>
      <c r="L1378" s="44">
        <f>VLOOKUP(A1378, '[1]NJ CoC VascTaxaAll 2022'!A$2:V$5072,22,FALSE)</f>
        <v>1</v>
      </c>
      <c r="M1378" s="39" t="s">
        <v>18</v>
      </c>
    </row>
    <row r="1379" spans="1:13" x14ac:dyDescent="0.2">
      <c r="A1379" s="52" t="s">
        <v>1404</v>
      </c>
      <c r="B1379" s="58" t="s">
        <v>2931</v>
      </c>
      <c r="C1379" s="47" t="s">
        <v>1553</v>
      </c>
      <c r="D1379" s="22" t="s">
        <v>27</v>
      </c>
      <c r="E1379" s="6" t="s">
        <v>27</v>
      </c>
      <c r="F1379" s="23" t="s">
        <v>27</v>
      </c>
      <c r="G1379" s="34" t="s">
        <v>14</v>
      </c>
      <c r="H1379" s="7"/>
      <c r="I1379" s="7" t="s">
        <v>14</v>
      </c>
      <c r="J1379" s="7" t="s">
        <v>14</v>
      </c>
      <c r="K1379" s="35"/>
      <c r="L1379" s="44">
        <f>VLOOKUP(A1379, '[1]NJ CoC VascTaxaAll 2022'!A$2:V$5072,22,FALSE)</f>
        <v>8</v>
      </c>
      <c r="M1379" s="39" t="s">
        <v>18</v>
      </c>
    </row>
    <row r="1380" spans="1:13" x14ac:dyDescent="0.2">
      <c r="A1380" s="52" t="s">
        <v>1405</v>
      </c>
      <c r="B1380" s="58" t="s">
        <v>2932</v>
      </c>
      <c r="C1380" s="47" t="s">
        <v>1553</v>
      </c>
      <c r="D1380" s="22" t="s">
        <v>13</v>
      </c>
      <c r="E1380" s="6" t="s">
        <v>13</v>
      </c>
      <c r="F1380" s="23" t="s">
        <v>13</v>
      </c>
      <c r="G1380" s="34" t="s">
        <v>14</v>
      </c>
      <c r="H1380" s="7"/>
      <c r="I1380" s="7" t="s">
        <v>14</v>
      </c>
      <c r="J1380" s="7" t="s">
        <v>14</v>
      </c>
      <c r="K1380" s="35" t="s">
        <v>14</v>
      </c>
      <c r="L1380" s="44">
        <f>VLOOKUP(A1380, '[1]NJ CoC VascTaxaAll 2022'!A$2:V$5072,22,FALSE)</f>
        <v>7</v>
      </c>
      <c r="M1380" s="39" t="s">
        <v>18</v>
      </c>
    </row>
    <row r="1381" spans="1:13" x14ac:dyDescent="0.2">
      <c r="A1381" s="51" t="s">
        <v>1406</v>
      </c>
      <c r="B1381" s="57" t="s">
        <v>2933</v>
      </c>
      <c r="C1381" s="48"/>
      <c r="D1381" s="22" t="s">
        <v>31</v>
      </c>
      <c r="E1381" s="6" t="s">
        <v>31</v>
      </c>
      <c r="F1381" s="23" t="s">
        <v>31</v>
      </c>
      <c r="G1381" s="34" t="s">
        <v>14</v>
      </c>
      <c r="H1381" s="7" t="s">
        <v>14</v>
      </c>
      <c r="I1381" s="7" t="s">
        <v>14</v>
      </c>
      <c r="J1381" s="7" t="s">
        <v>14</v>
      </c>
      <c r="K1381" s="35" t="s">
        <v>14</v>
      </c>
      <c r="L1381" s="44">
        <f>VLOOKUP(A1381, '[1]NJ CoC VascTaxaAll 2022'!A$2:V$5072,22,FALSE)</f>
        <v>4</v>
      </c>
      <c r="M1381" s="39" t="s">
        <v>18</v>
      </c>
    </row>
    <row r="1382" spans="1:13" x14ac:dyDescent="0.2">
      <c r="A1382" s="51" t="s">
        <v>1407</v>
      </c>
      <c r="B1382" s="57" t="s">
        <v>2934</v>
      </c>
      <c r="C1382" s="48"/>
      <c r="D1382" s="22" t="s">
        <v>27</v>
      </c>
      <c r="E1382" s="6" t="s">
        <v>27</v>
      </c>
      <c r="F1382" s="23" t="s">
        <v>27</v>
      </c>
      <c r="G1382" s="34" t="s">
        <v>14</v>
      </c>
      <c r="H1382" s="7"/>
      <c r="I1382" s="7" t="s">
        <v>14</v>
      </c>
      <c r="J1382" s="7" t="s">
        <v>14</v>
      </c>
      <c r="K1382" s="35" t="s">
        <v>14</v>
      </c>
      <c r="L1382" s="44">
        <f>VLOOKUP(A1382, '[1]NJ CoC VascTaxaAll 2022'!A$2:V$5072,22,FALSE)</f>
        <v>3</v>
      </c>
      <c r="M1382" s="39" t="s">
        <v>18</v>
      </c>
    </row>
    <row r="1383" spans="1:13" x14ac:dyDescent="0.2">
      <c r="A1383" s="51" t="s">
        <v>1408</v>
      </c>
      <c r="B1383" s="57" t="s">
        <v>2935</v>
      </c>
      <c r="C1383" s="48"/>
      <c r="D1383" s="22" t="s">
        <v>31</v>
      </c>
      <c r="E1383" s="6" t="s">
        <v>31</v>
      </c>
      <c r="F1383" s="23" t="s">
        <v>27</v>
      </c>
      <c r="G1383" s="34"/>
      <c r="H1383" s="7" t="s">
        <v>14</v>
      </c>
      <c r="I1383" s="7" t="s">
        <v>14</v>
      </c>
      <c r="J1383" s="7"/>
      <c r="K1383" s="35" t="s">
        <v>14</v>
      </c>
      <c r="L1383" s="44">
        <f>VLOOKUP(A1383, '[1]NJ CoC VascTaxaAll 2022'!A$2:V$5072,22,FALSE)</f>
        <v>7</v>
      </c>
      <c r="M1383" s="39" t="s">
        <v>18</v>
      </c>
    </row>
    <row r="1384" spans="1:13" x14ac:dyDescent="0.2">
      <c r="A1384" s="51" t="s">
        <v>1409</v>
      </c>
      <c r="B1384" s="57" t="s">
        <v>2936</v>
      </c>
      <c r="C1384" s="48"/>
      <c r="D1384" s="22" t="s">
        <v>31</v>
      </c>
      <c r="E1384" s="6" t="s">
        <v>31</v>
      </c>
      <c r="F1384" s="23" t="s">
        <v>31</v>
      </c>
      <c r="G1384" s="34"/>
      <c r="H1384" s="7" t="s">
        <v>14</v>
      </c>
      <c r="I1384" s="7" t="s">
        <v>14</v>
      </c>
      <c r="J1384" s="7"/>
      <c r="K1384" s="35" t="s">
        <v>14</v>
      </c>
      <c r="L1384" s="44">
        <f>VLOOKUP(A1384, '[1]NJ CoC VascTaxaAll 2022'!A$2:V$5072,22,FALSE)</f>
        <v>8</v>
      </c>
      <c r="M1384" s="39" t="s">
        <v>18</v>
      </c>
    </row>
    <row r="1385" spans="1:13" x14ac:dyDescent="0.2">
      <c r="A1385" s="52" t="s">
        <v>1410</v>
      </c>
      <c r="B1385" s="58" t="s">
        <v>2937</v>
      </c>
      <c r="C1385" s="47" t="s">
        <v>1553</v>
      </c>
      <c r="D1385" s="22" t="s">
        <v>12</v>
      </c>
      <c r="E1385" s="6" t="s">
        <v>27</v>
      </c>
      <c r="F1385" s="23" t="s">
        <v>27</v>
      </c>
      <c r="G1385" s="34" t="s">
        <v>14</v>
      </c>
      <c r="H1385" s="7"/>
      <c r="I1385" s="7"/>
      <c r="J1385" s="7" t="s">
        <v>14</v>
      </c>
      <c r="K1385" s="35"/>
      <c r="L1385" s="44">
        <f>VLOOKUP(A1385, '[1]NJ CoC VascTaxaAll 2022'!A$2:V$5072,22,FALSE)</f>
        <v>10</v>
      </c>
      <c r="M1385" s="39" t="s">
        <v>18</v>
      </c>
    </row>
    <row r="1386" spans="1:13" x14ac:dyDescent="0.2">
      <c r="A1386" s="51" t="s">
        <v>1411</v>
      </c>
      <c r="B1386" s="57" t="s">
        <v>2938</v>
      </c>
      <c r="C1386" s="48"/>
      <c r="D1386" s="22" t="s">
        <v>31</v>
      </c>
      <c r="E1386" s="6" t="s">
        <v>31</v>
      </c>
      <c r="F1386" s="23" t="s">
        <v>31</v>
      </c>
      <c r="G1386" s="34" t="s">
        <v>14</v>
      </c>
      <c r="H1386" s="7" t="s">
        <v>14</v>
      </c>
      <c r="I1386" s="7" t="s">
        <v>14</v>
      </c>
      <c r="J1386" s="7" t="s">
        <v>14</v>
      </c>
      <c r="K1386" s="35" t="s">
        <v>14</v>
      </c>
      <c r="L1386" s="44">
        <f>VLOOKUP(A1386, '[1]NJ CoC VascTaxaAll 2022'!A$2:V$5072,22,FALSE)</f>
        <v>5</v>
      </c>
      <c r="M1386" s="39" t="s">
        <v>18</v>
      </c>
    </row>
    <row r="1387" spans="1:13" x14ac:dyDescent="0.2">
      <c r="A1387" s="52" t="s">
        <v>1412</v>
      </c>
      <c r="B1387" s="58" t="s">
        <v>2939</v>
      </c>
      <c r="C1387" s="47" t="s">
        <v>1553</v>
      </c>
      <c r="D1387" s="22" t="s">
        <v>31</v>
      </c>
      <c r="E1387" s="6" t="s">
        <v>31</v>
      </c>
      <c r="F1387" s="23" t="s">
        <v>31</v>
      </c>
      <c r="G1387" s="34"/>
      <c r="H1387" s="7"/>
      <c r="I1387" s="7"/>
      <c r="J1387" s="7"/>
      <c r="K1387" s="35" t="s">
        <v>14</v>
      </c>
      <c r="L1387" s="44">
        <f>VLOOKUP(A1387, '[1]NJ CoC VascTaxaAll 2022'!A$2:V$5072,22,FALSE)</f>
        <v>7</v>
      </c>
      <c r="M1387" s="39" t="s">
        <v>15</v>
      </c>
    </row>
    <row r="1388" spans="1:13" x14ac:dyDescent="0.2">
      <c r="A1388" s="52" t="s">
        <v>1413</v>
      </c>
      <c r="B1388" s="58" t="s">
        <v>2940</v>
      </c>
      <c r="C1388" s="47" t="s">
        <v>1553</v>
      </c>
      <c r="D1388" s="22" t="s">
        <v>13</v>
      </c>
      <c r="E1388" s="6" t="s">
        <v>13</v>
      </c>
      <c r="F1388" s="23" t="s">
        <v>17</v>
      </c>
      <c r="G1388" s="34" t="s">
        <v>14</v>
      </c>
      <c r="H1388" s="7"/>
      <c r="I1388" s="7" t="s">
        <v>14</v>
      </c>
      <c r="J1388" s="7" t="s">
        <v>14</v>
      </c>
      <c r="K1388" s="35"/>
      <c r="L1388" s="44">
        <f>VLOOKUP(A1388, '[1]NJ CoC VascTaxaAll 2022'!A$2:V$5072,22,FALSE)</f>
        <v>10</v>
      </c>
      <c r="M1388" s="39" t="s">
        <v>57</v>
      </c>
    </row>
    <row r="1389" spans="1:13" x14ac:dyDescent="0.2">
      <c r="A1389" s="52" t="s">
        <v>1414</v>
      </c>
      <c r="B1389" s="58" t="s">
        <v>2941</v>
      </c>
      <c r="C1389" s="47"/>
      <c r="D1389" s="22" t="s">
        <v>27</v>
      </c>
      <c r="E1389" s="6" t="s">
        <v>27</v>
      </c>
      <c r="F1389" s="23" t="s">
        <v>27</v>
      </c>
      <c r="G1389" s="34" t="s">
        <v>14</v>
      </c>
      <c r="H1389" s="7" t="s">
        <v>14</v>
      </c>
      <c r="I1389" s="7" t="s">
        <v>14</v>
      </c>
      <c r="J1389" s="7" t="s">
        <v>14</v>
      </c>
      <c r="K1389" s="35" t="s">
        <v>14</v>
      </c>
      <c r="L1389" s="44">
        <f>VLOOKUP(A1389, '[1]NJ CoC VascTaxaAll 2022'!A$2:V$5072,22,FALSE)</f>
        <v>7</v>
      </c>
      <c r="M1389" s="39" t="s">
        <v>18</v>
      </c>
    </row>
    <row r="1390" spans="1:13" x14ac:dyDescent="0.2">
      <c r="A1390" s="51" t="s">
        <v>1415</v>
      </c>
      <c r="B1390" s="57" t="s">
        <v>2942</v>
      </c>
      <c r="C1390" s="48"/>
      <c r="D1390" s="22" t="s">
        <v>13</v>
      </c>
      <c r="E1390" s="6" t="s">
        <v>13</v>
      </c>
      <c r="F1390" s="23" t="s">
        <v>17</v>
      </c>
      <c r="G1390" s="34" t="s">
        <v>14</v>
      </c>
      <c r="H1390" s="7" t="s">
        <v>14</v>
      </c>
      <c r="I1390" s="7" t="s">
        <v>14</v>
      </c>
      <c r="J1390" s="7" t="s">
        <v>14</v>
      </c>
      <c r="K1390" s="35" t="s">
        <v>14</v>
      </c>
      <c r="L1390" s="44">
        <f>VLOOKUP(A1390, '[1]NJ CoC VascTaxaAll 2022'!A$2:V$5072,22,FALSE)</f>
        <v>7</v>
      </c>
      <c r="M1390" s="39" t="s">
        <v>18</v>
      </c>
    </row>
    <row r="1391" spans="1:13" x14ac:dyDescent="0.2">
      <c r="A1391" s="51" t="s">
        <v>1416</v>
      </c>
      <c r="B1391" s="57" t="s">
        <v>2943</v>
      </c>
      <c r="C1391" s="48"/>
      <c r="D1391" s="22" t="s">
        <v>27</v>
      </c>
      <c r="E1391" s="6" t="s">
        <v>27</v>
      </c>
      <c r="F1391" s="23" t="s">
        <v>27</v>
      </c>
      <c r="G1391" s="34" t="s">
        <v>14</v>
      </c>
      <c r="H1391" s="7" t="s">
        <v>14</v>
      </c>
      <c r="I1391" s="7" t="s">
        <v>14</v>
      </c>
      <c r="J1391" s="7" t="s">
        <v>14</v>
      </c>
      <c r="K1391" s="35" t="s">
        <v>14</v>
      </c>
      <c r="L1391" s="44">
        <f>VLOOKUP(A1391, '[1]NJ CoC VascTaxaAll 2022'!A$2:V$5072,22,FALSE)</f>
        <v>5</v>
      </c>
      <c r="M1391" s="39" t="s">
        <v>18</v>
      </c>
    </row>
    <row r="1392" spans="1:13" x14ac:dyDescent="0.2">
      <c r="A1392" s="51" t="s">
        <v>1417</v>
      </c>
      <c r="B1392" s="57" t="s">
        <v>2944</v>
      </c>
      <c r="C1392" s="48"/>
      <c r="D1392" s="22" t="s">
        <v>13</v>
      </c>
      <c r="E1392" s="6" t="s">
        <v>13</v>
      </c>
      <c r="F1392" s="23" t="s">
        <v>13</v>
      </c>
      <c r="G1392" s="34" t="s">
        <v>14</v>
      </c>
      <c r="H1392" s="7" t="s">
        <v>14</v>
      </c>
      <c r="I1392" s="7" t="s">
        <v>14</v>
      </c>
      <c r="J1392" s="7" t="s">
        <v>14</v>
      </c>
      <c r="K1392" s="35" t="s">
        <v>14</v>
      </c>
      <c r="L1392" s="44">
        <f>VLOOKUP(A1392, '[1]NJ CoC VascTaxaAll 2022'!A$2:V$5072,22,FALSE)</f>
        <v>7</v>
      </c>
      <c r="M1392" s="39" t="s">
        <v>18</v>
      </c>
    </row>
    <row r="1393" spans="1:13" x14ac:dyDescent="0.2">
      <c r="A1393" s="51" t="s">
        <v>1418</v>
      </c>
      <c r="B1393" s="57" t="s">
        <v>2945</v>
      </c>
      <c r="C1393" s="48"/>
      <c r="D1393" s="22" t="s">
        <v>17</v>
      </c>
      <c r="E1393" s="6" t="s">
        <v>17</v>
      </c>
      <c r="F1393" s="23" t="s">
        <v>17</v>
      </c>
      <c r="G1393" s="34" t="s">
        <v>14</v>
      </c>
      <c r="H1393" s="7" t="s">
        <v>14</v>
      </c>
      <c r="I1393" s="7" t="s">
        <v>14</v>
      </c>
      <c r="J1393" s="7" t="s">
        <v>14</v>
      </c>
      <c r="K1393" s="35" t="s">
        <v>14</v>
      </c>
      <c r="L1393" s="44">
        <f>VLOOKUP(A1393, '[1]NJ CoC VascTaxaAll 2022'!A$2:V$5072,22,FALSE)</f>
        <v>7</v>
      </c>
      <c r="M1393" s="39" t="s">
        <v>18</v>
      </c>
    </row>
    <row r="1394" spans="1:13" x14ac:dyDescent="0.2">
      <c r="A1394" s="52" t="s">
        <v>1419</v>
      </c>
      <c r="B1394" s="58" t="s">
        <v>2946</v>
      </c>
      <c r="C1394" s="47" t="s">
        <v>1553</v>
      </c>
      <c r="D1394" s="22" t="s">
        <v>23</v>
      </c>
      <c r="E1394" s="6" t="s">
        <v>17</v>
      </c>
      <c r="F1394" s="23" t="s">
        <v>23</v>
      </c>
      <c r="G1394" s="34" t="s">
        <v>14</v>
      </c>
      <c r="H1394" s="7" t="s">
        <v>14</v>
      </c>
      <c r="I1394" s="7" t="s">
        <v>14</v>
      </c>
      <c r="J1394" s="7" t="s">
        <v>14</v>
      </c>
      <c r="K1394" s="35" t="s">
        <v>14</v>
      </c>
      <c r="L1394" s="44">
        <f>VLOOKUP(A1394, '[1]NJ CoC VascTaxaAll 2022'!A$2:V$5072,22,FALSE)</f>
        <v>7</v>
      </c>
      <c r="M1394" s="39" t="s">
        <v>18</v>
      </c>
    </row>
    <row r="1395" spans="1:13" x14ac:dyDescent="0.2">
      <c r="A1395" s="51" t="s">
        <v>1420</v>
      </c>
      <c r="B1395" s="57" t="s">
        <v>2947</v>
      </c>
      <c r="C1395" s="48"/>
      <c r="D1395" s="22" t="s">
        <v>31</v>
      </c>
      <c r="E1395" s="6" t="s">
        <v>27</v>
      </c>
      <c r="F1395" s="23" t="s">
        <v>27</v>
      </c>
      <c r="G1395" s="34" t="s">
        <v>14</v>
      </c>
      <c r="H1395" s="7" t="s">
        <v>14</v>
      </c>
      <c r="I1395" s="7" t="s">
        <v>14</v>
      </c>
      <c r="J1395" s="7" t="s">
        <v>14</v>
      </c>
      <c r="K1395" s="35" t="s">
        <v>14</v>
      </c>
      <c r="L1395" s="44">
        <f>VLOOKUP(A1395, '[1]NJ CoC VascTaxaAll 2022'!A$2:V$5072,22,FALSE)</f>
        <v>4</v>
      </c>
      <c r="M1395" s="39" t="s">
        <v>18</v>
      </c>
    </row>
    <row r="1396" spans="1:13" x14ac:dyDescent="0.2">
      <c r="A1396" s="52" t="s">
        <v>1421</v>
      </c>
      <c r="B1396" s="58" t="s">
        <v>2948</v>
      </c>
      <c r="C1396" s="47" t="s">
        <v>1553</v>
      </c>
      <c r="D1396" s="22" t="s">
        <v>27</v>
      </c>
      <c r="E1396" s="6" t="s">
        <v>27</v>
      </c>
      <c r="F1396" s="23" t="s">
        <v>27</v>
      </c>
      <c r="G1396" s="34" t="s">
        <v>14</v>
      </c>
      <c r="H1396" s="7"/>
      <c r="I1396" s="7" t="s">
        <v>14</v>
      </c>
      <c r="J1396" s="7" t="s">
        <v>14</v>
      </c>
      <c r="K1396" s="35" t="s">
        <v>14</v>
      </c>
      <c r="L1396" s="44">
        <f>VLOOKUP(A1396, '[1]NJ CoC VascTaxaAll 2022'!A$2:V$5072,22,FALSE)</f>
        <v>10</v>
      </c>
      <c r="M1396" s="39" t="s">
        <v>15</v>
      </c>
    </row>
    <row r="1397" spans="1:13" x14ac:dyDescent="0.2">
      <c r="A1397" s="52" t="s">
        <v>1422</v>
      </c>
      <c r="B1397" s="58" t="s">
        <v>2949</v>
      </c>
      <c r="C1397" s="47" t="s">
        <v>1553</v>
      </c>
      <c r="D1397" s="22" t="s">
        <v>13</v>
      </c>
      <c r="E1397" s="6" t="s">
        <v>13</v>
      </c>
      <c r="F1397" s="23" t="s">
        <v>17</v>
      </c>
      <c r="G1397" s="34" t="s">
        <v>14</v>
      </c>
      <c r="H1397" s="7"/>
      <c r="I1397" s="7" t="s">
        <v>14</v>
      </c>
      <c r="J1397" s="7" t="s">
        <v>14</v>
      </c>
      <c r="K1397" s="35" t="s">
        <v>14</v>
      </c>
      <c r="L1397" s="44">
        <f>VLOOKUP(A1397, '[1]NJ CoC VascTaxaAll 2022'!A$2:V$5072,22,FALSE)</f>
        <v>8</v>
      </c>
      <c r="M1397" s="39" t="s">
        <v>18</v>
      </c>
    </row>
    <row r="1398" spans="1:13" x14ac:dyDescent="0.2">
      <c r="A1398" s="51" t="s">
        <v>1423</v>
      </c>
      <c r="B1398" s="57" t="s">
        <v>2950</v>
      </c>
      <c r="C1398" s="48"/>
      <c r="D1398" s="22" t="s">
        <v>17</v>
      </c>
      <c r="E1398" s="6" t="s">
        <v>17</v>
      </c>
      <c r="F1398" s="23" t="s">
        <v>17</v>
      </c>
      <c r="G1398" s="34" t="s">
        <v>14</v>
      </c>
      <c r="H1398" s="7" t="s">
        <v>14</v>
      </c>
      <c r="I1398" s="7" t="s">
        <v>14</v>
      </c>
      <c r="J1398" s="7" t="s">
        <v>14</v>
      </c>
      <c r="K1398" s="35" t="s">
        <v>14</v>
      </c>
      <c r="L1398" s="44">
        <f>VLOOKUP(A1398, '[1]NJ CoC VascTaxaAll 2022'!A$2:V$5072,22,FALSE)</f>
        <v>7</v>
      </c>
      <c r="M1398" s="39" t="s">
        <v>15</v>
      </c>
    </row>
    <row r="1399" spans="1:13" x14ac:dyDescent="0.2">
      <c r="A1399" s="51" t="s">
        <v>1424</v>
      </c>
      <c r="B1399" s="57" t="s">
        <v>2951</v>
      </c>
      <c r="C1399" s="48"/>
      <c r="D1399" s="22" t="s">
        <v>17</v>
      </c>
      <c r="E1399" s="6" t="s">
        <v>17</v>
      </c>
      <c r="F1399" s="23" t="s">
        <v>17</v>
      </c>
      <c r="G1399" s="34" t="s">
        <v>14</v>
      </c>
      <c r="H1399" s="7" t="s">
        <v>14</v>
      </c>
      <c r="I1399" s="7" t="s">
        <v>14</v>
      </c>
      <c r="J1399" s="7" t="s">
        <v>14</v>
      </c>
      <c r="K1399" s="35" t="s">
        <v>14</v>
      </c>
      <c r="L1399" s="44">
        <f>VLOOKUP(A1399, '[1]NJ CoC VascTaxaAll 2022'!A$2:V$5072,22,FALSE)</f>
        <v>6</v>
      </c>
      <c r="M1399" s="39" t="s">
        <v>18</v>
      </c>
    </row>
    <row r="1400" spans="1:13" x14ac:dyDescent="0.2">
      <c r="A1400" s="52" t="s">
        <v>1425</v>
      </c>
      <c r="B1400" s="58" t="s">
        <v>2952</v>
      </c>
      <c r="C1400" s="47"/>
      <c r="D1400" s="22" t="s">
        <v>31</v>
      </c>
      <c r="E1400" s="6" t="s">
        <v>31</v>
      </c>
      <c r="F1400" s="23" t="s">
        <v>31</v>
      </c>
      <c r="G1400" s="34" t="s">
        <v>14</v>
      </c>
      <c r="H1400" s="7" t="s">
        <v>14</v>
      </c>
      <c r="I1400" s="7" t="s">
        <v>14</v>
      </c>
      <c r="J1400" s="7" t="s">
        <v>14</v>
      </c>
      <c r="K1400" s="35" t="s">
        <v>14</v>
      </c>
      <c r="L1400" s="44">
        <f>VLOOKUP(A1400, '[1]NJ CoC VascTaxaAll 2022'!A$2:V$5072,22,FALSE)</f>
        <v>8</v>
      </c>
      <c r="M1400" s="39" t="s">
        <v>48</v>
      </c>
    </row>
    <row r="1401" spans="1:13" x14ac:dyDescent="0.2">
      <c r="A1401" s="52" t="s">
        <v>1426</v>
      </c>
      <c r="B1401" s="58" t="s">
        <v>2953</v>
      </c>
      <c r="C1401" s="47" t="s">
        <v>1553</v>
      </c>
      <c r="D1401" s="22" t="s">
        <v>17</v>
      </c>
      <c r="E1401" s="6" t="s">
        <v>17</v>
      </c>
      <c r="F1401" s="23" t="s">
        <v>12</v>
      </c>
      <c r="G1401" s="34"/>
      <c r="H1401" s="7" t="s">
        <v>14</v>
      </c>
      <c r="I1401" s="7"/>
      <c r="J1401" s="7"/>
      <c r="K1401" s="35" t="s">
        <v>14</v>
      </c>
      <c r="L1401" s="44">
        <f>VLOOKUP(A1401, '[1]NJ CoC VascTaxaAll 2022'!A$2:V$5072,22,FALSE)</f>
        <v>3</v>
      </c>
      <c r="M1401" s="39" t="s">
        <v>384</v>
      </c>
    </row>
    <row r="1402" spans="1:13" x14ac:dyDescent="0.2">
      <c r="A1402" s="51" t="s">
        <v>1427</v>
      </c>
      <c r="B1402" s="57" t="s">
        <v>2954</v>
      </c>
      <c r="C1402" s="48"/>
      <c r="D1402" s="22" t="s">
        <v>13</v>
      </c>
      <c r="E1402" s="6" t="s">
        <v>13</v>
      </c>
      <c r="F1402" s="23" t="s">
        <v>13</v>
      </c>
      <c r="G1402" s="34" t="s">
        <v>14</v>
      </c>
      <c r="H1402" s="7" t="s">
        <v>14</v>
      </c>
      <c r="I1402" s="7" t="s">
        <v>14</v>
      </c>
      <c r="J1402" s="7" t="s">
        <v>14</v>
      </c>
      <c r="K1402" s="35" t="s">
        <v>14</v>
      </c>
      <c r="L1402" s="44">
        <f>VLOOKUP(A1402, '[1]NJ CoC VascTaxaAll 2022'!A$2:V$5072,22,FALSE)</f>
        <v>1</v>
      </c>
      <c r="M1402" s="39" t="s">
        <v>1428</v>
      </c>
    </row>
    <row r="1403" spans="1:13" x14ac:dyDescent="0.2">
      <c r="A1403" s="51" t="s">
        <v>1429</v>
      </c>
      <c r="B1403" s="57" t="s">
        <v>2955</v>
      </c>
      <c r="C1403" s="48"/>
      <c r="D1403" s="22" t="s">
        <v>31</v>
      </c>
      <c r="E1403" s="6" t="s">
        <v>31</v>
      </c>
      <c r="F1403" s="23" t="s">
        <v>31</v>
      </c>
      <c r="G1403" s="34" t="s">
        <v>14</v>
      </c>
      <c r="H1403" s="7" t="s">
        <v>14</v>
      </c>
      <c r="I1403" s="7" t="s">
        <v>14</v>
      </c>
      <c r="J1403" s="7" t="s">
        <v>14</v>
      </c>
      <c r="K1403" s="35" t="s">
        <v>14</v>
      </c>
      <c r="L1403" s="44">
        <f>VLOOKUP(A1403, '[1]NJ CoC VascTaxaAll 2022'!A$2:V$5072,22,FALSE)</f>
        <v>7</v>
      </c>
      <c r="M1403" s="39" t="s">
        <v>15</v>
      </c>
    </row>
    <row r="1404" spans="1:13" x14ac:dyDescent="0.2">
      <c r="A1404" s="52" t="s">
        <v>1430</v>
      </c>
      <c r="B1404" s="58" t="s">
        <v>2956</v>
      </c>
      <c r="C1404" s="47" t="s">
        <v>1553</v>
      </c>
      <c r="D1404" s="22" t="s">
        <v>13</v>
      </c>
      <c r="E1404" s="6" t="s">
        <v>13</v>
      </c>
      <c r="F1404" s="23" t="s">
        <v>17</v>
      </c>
      <c r="G1404" s="34" t="s">
        <v>14</v>
      </c>
      <c r="H1404" s="7" t="s">
        <v>14</v>
      </c>
      <c r="I1404" s="7" t="s">
        <v>14</v>
      </c>
      <c r="J1404" s="7"/>
      <c r="K1404" s="35" t="s">
        <v>14</v>
      </c>
      <c r="L1404" s="44">
        <f>VLOOKUP(A1404, '[1]NJ CoC VascTaxaAll 2022'!A$2:V$5072,22,FALSE)</f>
        <v>5</v>
      </c>
      <c r="M1404" s="39" t="s">
        <v>18</v>
      </c>
    </row>
    <row r="1405" spans="1:13" x14ac:dyDescent="0.2">
      <c r="A1405" s="51" t="s">
        <v>1431</v>
      </c>
      <c r="B1405" s="57" t="s">
        <v>2957</v>
      </c>
      <c r="C1405" s="48"/>
      <c r="D1405" s="22" t="s">
        <v>13</v>
      </c>
      <c r="E1405" s="6" t="s">
        <v>17</v>
      </c>
      <c r="F1405" s="23" t="s">
        <v>23</v>
      </c>
      <c r="G1405" s="34" t="s">
        <v>14</v>
      </c>
      <c r="H1405" s="7" t="s">
        <v>14</v>
      </c>
      <c r="I1405" s="7" t="s">
        <v>14</v>
      </c>
      <c r="J1405" s="7" t="s">
        <v>14</v>
      </c>
      <c r="K1405" s="35" t="s">
        <v>14</v>
      </c>
      <c r="L1405" s="44">
        <f>VLOOKUP(A1405, '[1]NJ CoC VascTaxaAll 2022'!A$2:V$5072,22,FALSE)</f>
        <v>2</v>
      </c>
      <c r="M1405" s="39" t="s">
        <v>18</v>
      </c>
    </row>
    <row r="1406" spans="1:13" x14ac:dyDescent="0.2">
      <c r="A1406" s="52" t="s">
        <v>1432</v>
      </c>
      <c r="B1406" s="58" t="s">
        <v>2958</v>
      </c>
      <c r="C1406" s="47" t="s">
        <v>1553</v>
      </c>
      <c r="D1406" s="22" t="s">
        <v>31</v>
      </c>
      <c r="E1406" s="6" t="s">
        <v>31</v>
      </c>
      <c r="F1406" s="23" t="s">
        <v>12</v>
      </c>
      <c r="G1406" s="34"/>
      <c r="H1406" s="7"/>
      <c r="I1406" s="7"/>
      <c r="J1406" s="7"/>
      <c r="K1406" s="35" t="s">
        <v>14</v>
      </c>
      <c r="L1406" s="44">
        <f>VLOOKUP(A1406, '[1]NJ CoC VascTaxaAll 2022'!A$2:V$5072,22,FALSE)</f>
        <v>10</v>
      </c>
      <c r="M1406" s="39" t="s">
        <v>18</v>
      </c>
    </row>
    <row r="1407" spans="1:13" x14ac:dyDescent="0.2">
      <c r="A1407" s="51" t="s">
        <v>1433</v>
      </c>
      <c r="B1407" s="57" t="s">
        <v>2959</v>
      </c>
      <c r="C1407" s="48"/>
      <c r="D1407" s="22" t="s">
        <v>23</v>
      </c>
      <c r="E1407" s="6" t="s">
        <v>23</v>
      </c>
      <c r="F1407" s="23" t="s">
        <v>23</v>
      </c>
      <c r="G1407" s="34" t="s">
        <v>14</v>
      </c>
      <c r="H1407" s="7" t="s">
        <v>14</v>
      </c>
      <c r="I1407" s="7" t="s">
        <v>14</v>
      </c>
      <c r="J1407" s="7" t="s">
        <v>14</v>
      </c>
      <c r="K1407" s="35" t="s">
        <v>14</v>
      </c>
      <c r="L1407" s="44">
        <f>VLOOKUP(A1407, '[1]NJ CoC VascTaxaAll 2022'!A$2:V$5072,22,FALSE)</f>
        <v>3</v>
      </c>
      <c r="M1407" s="39" t="s">
        <v>18</v>
      </c>
    </row>
    <row r="1408" spans="1:13" x14ac:dyDescent="0.2">
      <c r="A1408" s="52" t="s">
        <v>1434</v>
      </c>
      <c r="B1408" s="58" t="s">
        <v>2960</v>
      </c>
      <c r="C1408" s="47"/>
      <c r="D1408" s="22" t="s">
        <v>17</v>
      </c>
      <c r="E1408" s="6" t="s">
        <v>17</v>
      </c>
      <c r="F1408" s="23" t="s">
        <v>23</v>
      </c>
      <c r="G1408" s="34" t="s">
        <v>14</v>
      </c>
      <c r="H1408" s="7" t="s">
        <v>14</v>
      </c>
      <c r="I1408" s="7" t="s">
        <v>14</v>
      </c>
      <c r="J1408" s="7" t="s">
        <v>14</v>
      </c>
      <c r="K1408" s="35" t="s">
        <v>14</v>
      </c>
      <c r="L1408" s="44">
        <f>VLOOKUP(A1408, '[1]NJ CoC VascTaxaAll 2022'!A$2:V$5072,22,FALSE)</f>
        <v>1</v>
      </c>
      <c r="M1408" s="39" t="s">
        <v>48</v>
      </c>
    </row>
    <row r="1409" spans="1:13" x14ac:dyDescent="0.2">
      <c r="A1409" s="51" t="s">
        <v>1435</v>
      </c>
      <c r="B1409" s="57" t="s">
        <v>2961</v>
      </c>
      <c r="C1409" s="48"/>
      <c r="D1409" s="22" t="s">
        <v>13</v>
      </c>
      <c r="E1409" s="6" t="s">
        <v>13</v>
      </c>
      <c r="F1409" s="23" t="s">
        <v>13</v>
      </c>
      <c r="G1409" s="34" t="s">
        <v>14</v>
      </c>
      <c r="H1409" s="7" t="s">
        <v>14</v>
      </c>
      <c r="I1409" s="7" t="s">
        <v>14</v>
      </c>
      <c r="J1409" s="7" t="s">
        <v>14</v>
      </c>
      <c r="K1409" s="35" t="s">
        <v>14</v>
      </c>
      <c r="L1409" s="44">
        <f>VLOOKUP(A1409, '[1]NJ CoC VascTaxaAll 2022'!A$2:V$5072,22,FALSE)</f>
        <v>5</v>
      </c>
      <c r="M1409" s="39" t="s">
        <v>18</v>
      </c>
    </row>
    <row r="1410" spans="1:13" x14ac:dyDescent="0.2">
      <c r="A1410" s="52" t="s">
        <v>1436</v>
      </c>
      <c r="B1410" s="58" t="s">
        <v>2962</v>
      </c>
      <c r="C1410" s="47" t="s">
        <v>1553</v>
      </c>
      <c r="D1410" s="22" t="s">
        <v>31</v>
      </c>
      <c r="E1410" s="6" t="s">
        <v>31</v>
      </c>
      <c r="F1410" s="23" t="s">
        <v>31</v>
      </c>
      <c r="G1410" s="34" t="s">
        <v>14</v>
      </c>
      <c r="H1410" s="7"/>
      <c r="I1410" s="7" t="s">
        <v>14</v>
      </c>
      <c r="J1410" s="7" t="s">
        <v>14</v>
      </c>
      <c r="K1410" s="35" t="s">
        <v>14</v>
      </c>
      <c r="L1410" s="44">
        <f>VLOOKUP(A1410, '[1]NJ CoC VascTaxaAll 2022'!A$2:V$5072,22,FALSE)</f>
        <v>10</v>
      </c>
      <c r="M1410" s="39" t="s">
        <v>48</v>
      </c>
    </row>
    <row r="1411" spans="1:13" x14ac:dyDescent="0.2">
      <c r="A1411" s="51" t="s">
        <v>1437</v>
      </c>
      <c r="B1411" s="57" t="s">
        <v>2963</v>
      </c>
      <c r="C1411" s="48"/>
      <c r="D1411" s="22" t="s">
        <v>27</v>
      </c>
      <c r="E1411" s="6" t="s">
        <v>27</v>
      </c>
      <c r="F1411" s="23" t="s">
        <v>13</v>
      </c>
      <c r="G1411" s="34" t="s">
        <v>14</v>
      </c>
      <c r="H1411" s="7" t="s">
        <v>14</v>
      </c>
      <c r="I1411" s="7" t="s">
        <v>14</v>
      </c>
      <c r="J1411" s="7" t="s">
        <v>14</v>
      </c>
      <c r="K1411" s="35" t="s">
        <v>14</v>
      </c>
      <c r="L1411" s="44">
        <f>VLOOKUP(A1411, '[1]NJ CoC VascTaxaAll 2022'!A$2:V$5072,22,FALSE)</f>
        <v>7</v>
      </c>
      <c r="M1411" s="39" t="s">
        <v>18</v>
      </c>
    </row>
    <row r="1412" spans="1:13" x14ac:dyDescent="0.2">
      <c r="A1412" s="51" t="s">
        <v>1438</v>
      </c>
      <c r="B1412" s="57" t="s">
        <v>2964</v>
      </c>
      <c r="C1412" s="48"/>
      <c r="D1412" s="22" t="s">
        <v>13</v>
      </c>
      <c r="E1412" s="6" t="s">
        <v>17</v>
      </c>
      <c r="F1412" s="23" t="s">
        <v>17</v>
      </c>
      <c r="G1412" s="34" t="s">
        <v>14</v>
      </c>
      <c r="H1412" s="7"/>
      <c r="I1412" s="7" t="s">
        <v>14</v>
      </c>
      <c r="J1412" s="7" t="s">
        <v>14</v>
      </c>
      <c r="K1412" s="35" t="s">
        <v>14</v>
      </c>
      <c r="L1412" s="44">
        <f>VLOOKUP(A1412, '[1]NJ CoC VascTaxaAll 2022'!A$2:V$5072,22,FALSE)</f>
        <v>8</v>
      </c>
      <c r="M1412" s="39" t="s">
        <v>18</v>
      </c>
    </row>
    <row r="1413" spans="1:13" x14ac:dyDescent="0.2">
      <c r="A1413" s="52" t="s">
        <v>1439</v>
      </c>
      <c r="B1413" s="58" t="s">
        <v>2965</v>
      </c>
      <c r="C1413" s="47" t="s">
        <v>1553</v>
      </c>
      <c r="D1413" s="22" t="s">
        <v>12</v>
      </c>
      <c r="E1413" s="6" t="s">
        <v>17</v>
      </c>
      <c r="F1413" s="23" t="s">
        <v>17</v>
      </c>
      <c r="G1413" s="34" t="s">
        <v>14</v>
      </c>
      <c r="H1413" s="7"/>
      <c r="I1413" s="7" t="s">
        <v>14</v>
      </c>
      <c r="J1413" s="7" t="s">
        <v>14</v>
      </c>
      <c r="K1413" s="35"/>
      <c r="L1413" s="44">
        <f>VLOOKUP(A1413, '[1]NJ CoC VascTaxaAll 2022'!A$2:V$5072,22,FALSE)</f>
        <v>9</v>
      </c>
      <c r="M1413" s="39" t="s">
        <v>18</v>
      </c>
    </row>
    <row r="1414" spans="1:13" x14ac:dyDescent="0.2">
      <c r="A1414" s="51" t="s">
        <v>1440</v>
      </c>
      <c r="B1414" s="57" t="s">
        <v>2966</v>
      </c>
      <c r="C1414" s="48"/>
      <c r="D1414" s="22" t="s">
        <v>17</v>
      </c>
      <c r="E1414" s="6" t="s">
        <v>13</v>
      </c>
      <c r="F1414" s="23" t="s">
        <v>17</v>
      </c>
      <c r="G1414" s="34" t="s">
        <v>14</v>
      </c>
      <c r="H1414" s="7" t="s">
        <v>14</v>
      </c>
      <c r="I1414" s="7" t="s">
        <v>14</v>
      </c>
      <c r="J1414" s="7" t="s">
        <v>14</v>
      </c>
      <c r="K1414" s="35" t="s">
        <v>14</v>
      </c>
      <c r="L1414" s="44">
        <f>VLOOKUP(A1414, '[1]NJ CoC VascTaxaAll 2022'!A$2:V$5072,22,FALSE)</f>
        <v>1</v>
      </c>
      <c r="M1414" s="39" t="s">
        <v>18</v>
      </c>
    </row>
    <row r="1415" spans="1:13" x14ac:dyDescent="0.2">
      <c r="A1415" s="52" t="s">
        <v>1441</v>
      </c>
      <c r="B1415" s="58" t="s">
        <v>2967</v>
      </c>
      <c r="C1415" s="47" t="s">
        <v>1553</v>
      </c>
      <c r="D1415" s="22" t="s">
        <v>23</v>
      </c>
      <c r="E1415" s="6" t="s">
        <v>13</v>
      </c>
      <c r="F1415" s="23" t="s">
        <v>13</v>
      </c>
      <c r="G1415" s="34" t="s">
        <v>14</v>
      </c>
      <c r="H1415" s="7"/>
      <c r="I1415" s="7" t="s">
        <v>14</v>
      </c>
      <c r="J1415" s="7"/>
      <c r="K1415" s="35" t="s">
        <v>14</v>
      </c>
      <c r="L1415" s="44">
        <f>VLOOKUP(A1415, '[1]NJ CoC VascTaxaAll 2022'!A$2:V$5072,22,FALSE)</f>
        <v>8</v>
      </c>
      <c r="M1415" s="39" t="s">
        <v>18</v>
      </c>
    </row>
    <row r="1416" spans="1:13" x14ac:dyDescent="0.2">
      <c r="A1416" s="52" t="s">
        <v>1442</v>
      </c>
      <c r="B1416" s="58" t="s">
        <v>2968</v>
      </c>
      <c r="C1416" s="47" t="s">
        <v>1553</v>
      </c>
      <c r="D1416" s="22" t="s">
        <v>17</v>
      </c>
      <c r="E1416" s="6" t="s">
        <v>23</v>
      </c>
      <c r="F1416" s="23" t="s">
        <v>17</v>
      </c>
      <c r="G1416" s="34" t="s">
        <v>14</v>
      </c>
      <c r="H1416" s="7"/>
      <c r="I1416" s="7" t="s">
        <v>14</v>
      </c>
      <c r="J1416" s="7"/>
      <c r="K1416" s="35"/>
      <c r="L1416" s="44">
        <f>VLOOKUP(A1416, '[1]NJ CoC VascTaxaAll 2022'!A$2:V$5072,22,FALSE)</f>
        <v>10</v>
      </c>
      <c r="M1416" s="39" t="s">
        <v>18</v>
      </c>
    </row>
    <row r="1417" spans="1:13" x14ac:dyDescent="0.2">
      <c r="A1417" s="51" t="s">
        <v>1443</v>
      </c>
      <c r="B1417" s="57" t="s">
        <v>2969</v>
      </c>
      <c r="C1417" s="48"/>
      <c r="D1417" s="22" t="s">
        <v>13</v>
      </c>
      <c r="E1417" s="6" t="s">
        <v>27</v>
      </c>
      <c r="F1417" s="23" t="s">
        <v>13</v>
      </c>
      <c r="G1417" s="34" t="s">
        <v>14</v>
      </c>
      <c r="H1417" s="7" t="s">
        <v>14</v>
      </c>
      <c r="I1417" s="7" t="s">
        <v>14</v>
      </c>
      <c r="J1417" s="7"/>
      <c r="K1417" s="35" t="s">
        <v>14</v>
      </c>
      <c r="L1417" s="44">
        <f>VLOOKUP(A1417, '[1]NJ CoC VascTaxaAll 2022'!A$2:V$5072,22,FALSE)</f>
        <v>5</v>
      </c>
      <c r="M1417" s="39" t="s">
        <v>48</v>
      </c>
    </row>
    <row r="1418" spans="1:13" x14ac:dyDescent="0.2">
      <c r="A1418" s="52" t="s">
        <v>1444</v>
      </c>
      <c r="B1418" s="58" t="s">
        <v>2970</v>
      </c>
      <c r="C1418" s="47" t="s">
        <v>1553</v>
      </c>
      <c r="D1418" s="22" t="s">
        <v>31</v>
      </c>
      <c r="E1418" s="6" t="s">
        <v>31</v>
      </c>
      <c r="F1418" s="23" t="s">
        <v>31</v>
      </c>
      <c r="G1418" s="34" t="s">
        <v>14</v>
      </c>
      <c r="H1418" s="7"/>
      <c r="I1418" s="7" t="s">
        <v>14</v>
      </c>
      <c r="J1418" s="7" t="s">
        <v>14</v>
      </c>
      <c r="K1418" s="35"/>
      <c r="L1418" s="44">
        <f>VLOOKUP(A1418, '[1]NJ CoC VascTaxaAll 2022'!A$2:V$5072,22,FALSE)</f>
        <v>10</v>
      </c>
      <c r="M1418" s="39" t="s">
        <v>18</v>
      </c>
    </row>
    <row r="1419" spans="1:13" x14ac:dyDescent="0.2">
      <c r="A1419" s="51" t="s">
        <v>1445</v>
      </c>
      <c r="B1419" s="57" t="s">
        <v>2971</v>
      </c>
      <c r="C1419" s="48"/>
      <c r="D1419" s="22" t="s">
        <v>17</v>
      </c>
      <c r="E1419" s="6" t="s">
        <v>17</v>
      </c>
      <c r="F1419" s="23" t="s">
        <v>17</v>
      </c>
      <c r="G1419" s="34" t="s">
        <v>14</v>
      </c>
      <c r="H1419" s="7" t="s">
        <v>14</v>
      </c>
      <c r="I1419" s="7" t="s">
        <v>14</v>
      </c>
      <c r="J1419" s="7" t="s">
        <v>14</v>
      </c>
      <c r="K1419" s="35" t="s">
        <v>14</v>
      </c>
      <c r="L1419" s="44">
        <f>VLOOKUP(A1419, '[1]NJ CoC VascTaxaAll 2022'!A$2:V$5072,22,FALSE)</f>
        <v>8</v>
      </c>
      <c r="M1419" s="39" t="s">
        <v>15</v>
      </c>
    </row>
    <row r="1420" spans="1:13" x14ac:dyDescent="0.2">
      <c r="A1420" s="53" t="s">
        <v>1446</v>
      </c>
      <c r="B1420" s="59" t="s">
        <v>1564</v>
      </c>
      <c r="C1420" s="48"/>
      <c r="D1420" s="24" t="s">
        <v>31</v>
      </c>
      <c r="E1420" s="11" t="s">
        <v>31</v>
      </c>
      <c r="F1420" s="25" t="s">
        <v>31</v>
      </c>
      <c r="G1420" s="34"/>
      <c r="H1420" s="7"/>
      <c r="I1420" s="7"/>
      <c r="J1420" s="7"/>
      <c r="K1420" s="35"/>
      <c r="L1420" s="44">
        <f>VLOOKUP(A1420, '[1]NJ CoC VascTaxaAll 2022'!A$2:V$5072,22,FALSE)</f>
        <v>3</v>
      </c>
      <c r="M1420" s="39" t="s">
        <v>18</v>
      </c>
    </row>
    <row r="1421" spans="1:13" x14ac:dyDescent="0.2">
      <c r="A1421" s="51" t="s">
        <v>1447</v>
      </c>
      <c r="B1421" s="57" t="s">
        <v>2972</v>
      </c>
      <c r="C1421" s="48"/>
      <c r="D1421" s="22" t="s">
        <v>31</v>
      </c>
      <c r="E1421" s="6" t="s">
        <v>31</v>
      </c>
      <c r="F1421" s="23" t="s">
        <v>31</v>
      </c>
      <c r="G1421" s="34" t="s">
        <v>14</v>
      </c>
      <c r="H1421" s="7" t="s">
        <v>14</v>
      </c>
      <c r="I1421" s="7" t="s">
        <v>14</v>
      </c>
      <c r="J1421" s="7" t="s">
        <v>14</v>
      </c>
      <c r="K1421" s="35" t="s">
        <v>14</v>
      </c>
      <c r="L1421" s="44">
        <f>VLOOKUP(A1421, '[1]NJ CoC VascTaxaAll 2022'!A$2:V$5072,22,FALSE)</f>
        <v>4</v>
      </c>
      <c r="M1421" s="39" t="s">
        <v>18</v>
      </c>
    </row>
    <row r="1422" spans="1:13" x14ac:dyDescent="0.2">
      <c r="A1422" s="51" t="s">
        <v>1448</v>
      </c>
      <c r="B1422" s="57" t="s">
        <v>2973</v>
      </c>
      <c r="C1422" s="48"/>
      <c r="D1422" s="22" t="s">
        <v>31</v>
      </c>
      <c r="E1422" s="6" t="s">
        <v>31</v>
      </c>
      <c r="F1422" s="23" t="s">
        <v>31</v>
      </c>
      <c r="G1422" s="34" t="s">
        <v>14</v>
      </c>
      <c r="H1422" s="7" t="s">
        <v>14</v>
      </c>
      <c r="I1422" s="7" t="s">
        <v>14</v>
      </c>
      <c r="J1422" s="7" t="s">
        <v>14</v>
      </c>
      <c r="K1422" s="35" t="s">
        <v>14</v>
      </c>
      <c r="L1422" s="44">
        <f>VLOOKUP(A1422, '[1]NJ CoC VascTaxaAll 2022'!A$2:V$5072,22,FALSE)</f>
        <v>3</v>
      </c>
      <c r="M1422" s="39" t="s">
        <v>18</v>
      </c>
    </row>
    <row r="1423" spans="1:13" x14ac:dyDescent="0.2">
      <c r="A1423" s="51" t="s">
        <v>1449</v>
      </c>
      <c r="B1423" s="57" t="s">
        <v>2974</v>
      </c>
      <c r="C1423" s="48"/>
      <c r="D1423" s="22" t="s">
        <v>13</v>
      </c>
      <c r="E1423" s="6" t="s">
        <v>27</v>
      </c>
      <c r="F1423" s="23" t="s">
        <v>27</v>
      </c>
      <c r="G1423" s="34" t="s">
        <v>14</v>
      </c>
      <c r="H1423" s="7" t="s">
        <v>14</v>
      </c>
      <c r="I1423" s="7" t="s">
        <v>14</v>
      </c>
      <c r="J1423" s="7" t="s">
        <v>14</v>
      </c>
      <c r="K1423" s="35" t="s">
        <v>14</v>
      </c>
      <c r="L1423" s="44">
        <f>VLOOKUP(A1423, '[1]NJ CoC VascTaxaAll 2022'!A$2:V$5072,22,FALSE)</f>
        <v>6</v>
      </c>
      <c r="M1423" s="39" t="s">
        <v>15</v>
      </c>
    </row>
    <row r="1424" spans="1:13" x14ac:dyDescent="0.2">
      <c r="A1424" s="51" t="s">
        <v>1450</v>
      </c>
      <c r="B1424" s="57" t="s">
        <v>2975</v>
      </c>
      <c r="C1424" s="48"/>
      <c r="D1424" s="22" t="s">
        <v>13</v>
      </c>
      <c r="E1424" s="6" t="s">
        <v>13</v>
      </c>
      <c r="F1424" s="23" t="s">
        <v>13</v>
      </c>
      <c r="G1424" s="34" t="s">
        <v>14</v>
      </c>
      <c r="H1424" s="7" t="s">
        <v>14</v>
      </c>
      <c r="I1424" s="7" t="s">
        <v>14</v>
      </c>
      <c r="J1424" s="7" t="s">
        <v>14</v>
      </c>
      <c r="K1424" s="35" t="s">
        <v>14</v>
      </c>
      <c r="L1424" s="44">
        <f>VLOOKUP(A1424, '[1]NJ CoC VascTaxaAll 2022'!A$2:V$5072,22,FALSE)</f>
        <v>7</v>
      </c>
      <c r="M1424" s="39" t="s">
        <v>15</v>
      </c>
    </row>
    <row r="1425" spans="1:13" x14ac:dyDescent="0.2">
      <c r="A1425" s="52" t="s">
        <v>1451</v>
      </c>
      <c r="B1425" s="58" t="s">
        <v>2976</v>
      </c>
      <c r="C1425" s="47" t="s">
        <v>1553</v>
      </c>
      <c r="D1425" s="22" t="s">
        <v>13</v>
      </c>
      <c r="E1425" s="6" t="s">
        <v>17</v>
      </c>
      <c r="F1425" s="23" t="s">
        <v>13</v>
      </c>
      <c r="G1425" s="34" t="s">
        <v>14</v>
      </c>
      <c r="H1425" s="7"/>
      <c r="I1425" s="7"/>
      <c r="J1425" s="7" t="s">
        <v>14</v>
      </c>
      <c r="K1425" s="35"/>
      <c r="L1425" s="44">
        <f>VLOOKUP(A1425, '[1]NJ CoC VascTaxaAll 2022'!A$2:V$5072,22,FALSE)</f>
        <v>8</v>
      </c>
      <c r="M1425" s="39" t="s">
        <v>15</v>
      </c>
    </row>
    <row r="1426" spans="1:13" x14ac:dyDescent="0.2">
      <c r="A1426" s="51" t="s">
        <v>1452</v>
      </c>
      <c r="B1426" s="57" t="s">
        <v>2977</v>
      </c>
      <c r="C1426" s="48"/>
      <c r="D1426" s="22" t="s">
        <v>31</v>
      </c>
      <c r="E1426" s="6" t="s">
        <v>31</v>
      </c>
      <c r="F1426" s="23" t="s">
        <v>31</v>
      </c>
      <c r="G1426" s="34" t="s">
        <v>14</v>
      </c>
      <c r="H1426" s="7" t="s">
        <v>14</v>
      </c>
      <c r="I1426" s="7"/>
      <c r="J1426" s="7" t="s">
        <v>14</v>
      </c>
      <c r="K1426" s="35" t="s">
        <v>14</v>
      </c>
      <c r="L1426" s="44">
        <f>VLOOKUP(A1426, '[1]NJ CoC VascTaxaAll 2022'!A$2:V$5072,22,FALSE)</f>
        <v>9</v>
      </c>
      <c r="M1426" s="39" t="s">
        <v>18</v>
      </c>
    </row>
    <row r="1427" spans="1:13" x14ac:dyDescent="0.2">
      <c r="A1427" s="51" t="s">
        <v>1453</v>
      </c>
      <c r="B1427" s="57" t="s">
        <v>2978</v>
      </c>
      <c r="C1427" s="48"/>
      <c r="D1427" s="22" t="s">
        <v>31</v>
      </c>
      <c r="E1427" s="6" t="s">
        <v>31</v>
      </c>
      <c r="F1427" s="23" t="s">
        <v>31</v>
      </c>
      <c r="G1427" s="34" t="s">
        <v>14</v>
      </c>
      <c r="H1427" s="7" t="s">
        <v>14</v>
      </c>
      <c r="I1427" s="7" t="s">
        <v>14</v>
      </c>
      <c r="J1427" s="7" t="s">
        <v>14</v>
      </c>
      <c r="K1427" s="35" t="s">
        <v>14</v>
      </c>
      <c r="L1427" s="44">
        <f>VLOOKUP(A1427, '[1]NJ CoC VascTaxaAll 2022'!A$2:V$5072,22,FALSE)</f>
        <v>9</v>
      </c>
      <c r="M1427" s="39" t="s">
        <v>18</v>
      </c>
    </row>
    <row r="1428" spans="1:13" x14ac:dyDescent="0.2">
      <c r="A1428" s="52" t="s">
        <v>1454</v>
      </c>
      <c r="B1428" s="58" t="s">
        <v>2979</v>
      </c>
      <c r="C1428" s="47" t="s">
        <v>1553</v>
      </c>
      <c r="D1428" s="22" t="s">
        <v>31</v>
      </c>
      <c r="E1428" s="6" t="s">
        <v>31</v>
      </c>
      <c r="F1428" s="23" t="s">
        <v>31</v>
      </c>
      <c r="G1428" s="34" t="s">
        <v>14</v>
      </c>
      <c r="H1428" s="7" t="s">
        <v>14</v>
      </c>
      <c r="I1428" s="7" t="s">
        <v>14</v>
      </c>
      <c r="J1428" s="7" t="s">
        <v>14</v>
      </c>
      <c r="K1428" s="35" t="s">
        <v>14</v>
      </c>
      <c r="L1428" s="44">
        <f>VLOOKUP(A1428, '[1]NJ CoC VascTaxaAll 2022'!A$2:V$5072,22,FALSE)</f>
        <v>9</v>
      </c>
      <c r="M1428" s="39" t="s">
        <v>18</v>
      </c>
    </row>
    <row r="1429" spans="1:13" x14ac:dyDescent="0.2">
      <c r="A1429" s="51" t="s">
        <v>1455</v>
      </c>
      <c r="B1429" s="57" t="s">
        <v>2980</v>
      </c>
      <c r="C1429" s="48"/>
      <c r="D1429" s="22" t="s">
        <v>31</v>
      </c>
      <c r="E1429" s="6" t="s">
        <v>31</v>
      </c>
      <c r="F1429" s="23" t="s">
        <v>31</v>
      </c>
      <c r="G1429" s="34" t="s">
        <v>14</v>
      </c>
      <c r="H1429" s="7" t="s">
        <v>14</v>
      </c>
      <c r="I1429" s="7" t="s">
        <v>14</v>
      </c>
      <c r="J1429" s="7" t="s">
        <v>14</v>
      </c>
      <c r="K1429" s="35" t="s">
        <v>14</v>
      </c>
      <c r="L1429" s="44">
        <f>VLOOKUP(A1429, '[1]NJ CoC VascTaxaAll 2022'!A$2:V$5072,22,FALSE)</f>
        <v>9</v>
      </c>
      <c r="M1429" s="39" t="s">
        <v>18</v>
      </c>
    </row>
    <row r="1430" spans="1:13" x14ac:dyDescent="0.2">
      <c r="A1430" s="52" t="s">
        <v>1456</v>
      </c>
      <c r="B1430" s="58" t="s">
        <v>2981</v>
      </c>
      <c r="C1430" s="47" t="s">
        <v>1553</v>
      </c>
      <c r="D1430" s="22" t="s">
        <v>31</v>
      </c>
      <c r="E1430" s="6" t="s">
        <v>31</v>
      </c>
      <c r="F1430" s="23" t="s">
        <v>31</v>
      </c>
      <c r="G1430" s="34" t="s">
        <v>14</v>
      </c>
      <c r="H1430" s="7"/>
      <c r="I1430" s="7" t="s">
        <v>14</v>
      </c>
      <c r="J1430" s="7" t="s">
        <v>14</v>
      </c>
      <c r="K1430" s="35" t="s">
        <v>14</v>
      </c>
      <c r="L1430" s="44">
        <f>VLOOKUP(A1430, '[1]NJ CoC VascTaxaAll 2022'!A$2:V$5072,22,FALSE)</f>
        <v>9</v>
      </c>
      <c r="M1430" s="39" t="s">
        <v>18</v>
      </c>
    </row>
    <row r="1431" spans="1:13" x14ac:dyDescent="0.2">
      <c r="A1431" s="51" t="s">
        <v>1457</v>
      </c>
      <c r="B1431" s="57" t="s">
        <v>2982</v>
      </c>
      <c r="C1431" s="48"/>
      <c r="D1431" s="22" t="s">
        <v>31</v>
      </c>
      <c r="E1431" s="6" t="s">
        <v>31</v>
      </c>
      <c r="F1431" s="23" t="s">
        <v>31</v>
      </c>
      <c r="G1431" s="34"/>
      <c r="H1431" s="7" t="s">
        <v>14</v>
      </c>
      <c r="I1431" s="7"/>
      <c r="J1431" s="7"/>
      <c r="K1431" s="35" t="s">
        <v>14</v>
      </c>
      <c r="L1431" s="44">
        <f>VLOOKUP(A1431, '[1]NJ CoC VascTaxaAll 2022'!A$2:V$5072,22,FALSE)</f>
        <v>9</v>
      </c>
      <c r="M1431" s="39" t="s">
        <v>18</v>
      </c>
    </row>
    <row r="1432" spans="1:13" x14ac:dyDescent="0.2">
      <c r="A1432" s="51" t="s">
        <v>1458</v>
      </c>
      <c r="B1432" s="57" t="s">
        <v>2983</v>
      </c>
      <c r="C1432" s="48"/>
      <c r="D1432" s="22" t="s">
        <v>31</v>
      </c>
      <c r="E1432" s="6" t="s">
        <v>31</v>
      </c>
      <c r="F1432" s="23" t="s">
        <v>31</v>
      </c>
      <c r="G1432" s="34" t="s">
        <v>14</v>
      </c>
      <c r="H1432" s="7" t="s">
        <v>14</v>
      </c>
      <c r="I1432" s="7" t="s">
        <v>14</v>
      </c>
      <c r="J1432" s="7" t="s">
        <v>14</v>
      </c>
      <c r="K1432" s="35" t="s">
        <v>14</v>
      </c>
      <c r="L1432" s="44">
        <f>VLOOKUP(A1432, '[1]NJ CoC VascTaxaAll 2022'!A$2:V$5072,22,FALSE)</f>
        <v>8</v>
      </c>
      <c r="M1432" s="39" t="s">
        <v>18</v>
      </c>
    </row>
    <row r="1433" spans="1:13" x14ac:dyDescent="0.2">
      <c r="A1433" s="52" t="s">
        <v>1459</v>
      </c>
      <c r="B1433" s="58" t="s">
        <v>2984</v>
      </c>
      <c r="C1433" s="47" t="s">
        <v>1553</v>
      </c>
      <c r="D1433" s="22" t="s">
        <v>31</v>
      </c>
      <c r="E1433" s="6" t="s">
        <v>31</v>
      </c>
      <c r="F1433" s="23" t="s">
        <v>31</v>
      </c>
      <c r="G1433" s="34" t="s">
        <v>14</v>
      </c>
      <c r="H1433" s="7" t="s">
        <v>14</v>
      </c>
      <c r="I1433" s="7"/>
      <c r="J1433" s="7" t="s">
        <v>14</v>
      </c>
      <c r="K1433" s="35" t="s">
        <v>14</v>
      </c>
      <c r="L1433" s="44">
        <f>VLOOKUP(A1433, '[1]NJ CoC VascTaxaAll 2022'!A$2:V$5072,22,FALSE)</f>
        <v>10</v>
      </c>
      <c r="M1433" s="39" t="s">
        <v>18</v>
      </c>
    </row>
    <row r="1434" spans="1:13" x14ac:dyDescent="0.2">
      <c r="A1434" s="52" t="s">
        <v>1460</v>
      </c>
      <c r="B1434" s="58" t="s">
        <v>2985</v>
      </c>
      <c r="C1434" s="47" t="s">
        <v>1553</v>
      </c>
      <c r="D1434" s="22" t="s">
        <v>31</v>
      </c>
      <c r="E1434" s="6" t="s">
        <v>31</v>
      </c>
      <c r="F1434" s="23" t="s">
        <v>12</v>
      </c>
      <c r="G1434" s="34"/>
      <c r="H1434" s="7"/>
      <c r="I1434" s="7"/>
      <c r="J1434" s="7"/>
      <c r="K1434" s="35" t="s">
        <v>14</v>
      </c>
      <c r="L1434" s="44">
        <f>VLOOKUP(A1434, '[1]NJ CoC VascTaxaAll 2022'!A$2:V$5072,22,FALSE)</f>
        <v>10</v>
      </c>
      <c r="M1434" s="39" t="s">
        <v>18</v>
      </c>
    </row>
    <row r="1435" spans="1:13" x14ac:dyDescent="0.2">
      <c r="A1435" s="52" t="s">
        <v>1461</v>
      </c>
      <c r="B1435" s="58" t="s">
        <v>2986</v>
      </c>
      <c r="C1435" s="47" t="s">
        <v>1553</v>
      </c>
      <c r="D1435" s="22" t="s">
        <v>31</v>
      </c>
      <c r="E1435" s="6" t="s">
        <v>31</v>
      </c>
      <c r="F1435" s="23" t="s">
        <v>31</v>
      </c>
      <c r="G1435" s="34" t="s">
        <v>14</v>
      </c>
      <c r="H1435" s="7" t="s">
        <v>14</v>
      </c>
      <c r="I1435" s="7" t="s">
        <v>14</v>
      </c>
      <c r="J1435" s="7"/>
      <c r="K1435" s="35" t="s">
        <v>14</v>
      </c>
      <c r="L1435" s="44">
        <f>VLOOKUP(A1435, '[1]NJ CoC VascTaxaAll 2022'!A$2:V$5072,22,FALSE)</f>
        <v>9</v>
      </c>
      <c r="M1435" s="39" t="s">
        <v>18</v>
      </c>
    </row>
    <row r="1436" spans="1:13" x14ac:dyDescent="0.2">
      <c r="A1436" s="52" t="s">
        <v>1462</v>
      </c>
      <c r="B1436" s="58" t="s">
        <v>2987</v>
      </c>
      <c r="C1436" s="47" t="s">
        <v>1553</v>
      </c>
      <c r="D1436" s="22" t="s">
        <v>31</v>
      </c>
      <c r="E1436" s="6" t="s">
        <v>31</v>
      </c>
      <c r="F1436" s="23" t="s">
        <v>31</v>
      </c>
      <c r="G1436" s="34" t="s">
        <v>14</v>
      </c>
      <c r="H1436" s="7" t="s">
        <v>14</v>
      </c>
      <c r="I1436" s="7" t="s">
        <v>14</v>
      </c>
      <c r="J1436" s="7" t="s">
        <v>14</v>
      </c>
      <c r="K1436" s="35" t="s">
        <v>14</v>
      </c>
      <c r="L1436" s="44">
        <f>VLOOKUP(A1436, '[1]NJ CoC VascTaxaAll 2022'!A$2:V$5072,22,FALSE)</f>
        <v>9</v>
      </c>
      <c r="M1436" s="39" t="s">
        <v>18</v>
      </c>
    </row>
    <row r="1437" spans="1:13" x14ac:dyDescent="0.2">
      <c r="A1437" s="52" t="s">
        <v>1463</v>
      </c>
      <c r="B1437" s="58" t="s">
        <v>2988</v>
      </c>
      <c r="C1437" s="47" t="s">
        <v>1553</v>
      </c>
      <c r="D1437" s="22" t="s">
        <v>31</v>
      </c>
      <c r="E1437" s="6" t="s">
        <v>31</v>
      </c>
      <c r="F1437" s="23" t="s">
        <v>31</v>
      </c>
      <c r="G1437" s="34"/>
      <c r="H1437" s="7" t="s">
        <v>14</v>
      </c>
      <c r="I1437" s="7"/>
      <c r="J1437" s="7"/>
      <c r="K1437" s="35" t="s">
        <v>14</v>
      </c>
      <c r="L1437" s="44">
        <f>VLOOKUP(A1437, '[1]NJ CoC VascTaxaAll 2022'!A$2:V$5072,22,FALSE)</f>
        <v>6</v>
      </c>
      <c r="M1437" s="39" t="s">
        <v>18</v>
      </c>
    </row>
    <row r="1438" spans="1:13" x14ac:dyDescent="0.2">
      <c r="A1438" s="51" t="s">
        <v>1464</v>
      </c>
      <c r="B1438" s="57" t="s">
        <v>2989</v>
      </c>
      <c r="C1438" s="48"/>
      <c r="D1438" s="22" t="s">
        <v>31</v>
      </c>
      <c r="E1438" s="6" t="s">
        <v>31</v>
      </c>
      <c r="F1438" s="23" t="s">
        <v>31</v>
      </c>
      <c r="G1438" s="34"/>
      <c r="H1438" s="7" t="s">
        <v>14</v>
      </c>
      <c r="I1438" s="7"/>
      <c r="J1438" s="7"/>
      <c r="K1438" s="35" t="s">
        <v>14</v>
      </c>
      <c r="L1438" s="44">
        <f>VLOOKUP(A1438, '[1]NJ CoC VascTaxaAll 2022'!A$2:V$5072,22,FALSE)</f>
        <v>9</v>
      </c>
      <c r="M1438" s="39" t="s">
        <v>18</v>
      </c>
    </row>
    <row r="1439" spans="1:13" x14ac:dyDescent="0.2">
      <c r="A1439" s="51" t="s">
        <v>1465</v>
      </c>
      <c r="B1439" s="57" t="s">
        <v>2990</v>
      </c>
      <c r="C1439" s="48"/>
      <c r="D1439" s="22" t="s">
        <v>31</v>
      </c>
      <c r="E1439" s="6" t="s">
        <v>31</v>
      </c>
      <c r="F1439" s="23" t="s">
        <v>31</v>
      </c>
      <c r="G1439" s="34"/>
      <c r="H1439" s="7" t="s">
        <v>14</v>
      </c>
      <c r="I1439" s="7"/>
      <c r="J1439" s="7"/>
      <c r="K1439" s="35" t="s">
        <v>14</v>
      </c>
      <c r="L1439" s="44">
        <f>VLOOKUP(A1439, '[1]NJ CoC VascTaxaAll 2022'!A$2:V$5072,22,FALSE)</f>
        <v>8</v>
      </c>
      <c r="M1439" s="39" t="s">
        <v>18</v>
      </c>
    </row>
    <row r="1440" spans="1:13" x14ac:dyDescent="0.2">
      <c r="A1440" s="51" t="s">
        <v>1466</v>
      </c>
      <c r="B1440" s="57" t="s">
        <v>2991</v>
      </c>
      <c r="C1440" s="48"/>
      <c r="D1440" s="22" t="s">
        <v>17</v>
      </c>
      <c r="E1440" s="6" t="s">
        <v>17</v>
      </c>
      <c r="F1440" s="23" t="s">
        <v>17</v>
      </c>
      <c r="G1440" s="34" t="s">
        <v>14</v>
      </c>
      <c r="H1440" s="7" t="s">
        <v>14</v>
      </c>
      <c r="I1440" s="7" t="s">
        <v>14</v>
      </c>
      <c r="J1440" s="7" t="s">
        <v>14</v>
      </c>
      <c r="K1440" s="35" t="s">
        <v>14</v>
      </c>
      <c r="L1440" s="44">
        <f>VLOOKUP(A1440, '[1]NJ CoC VascTaxaAll 2022'!A$2:V$5072,22,FALSE)</f>
        <v>7</v>
      </c>
      <c r="M1440" s="39" t="s">
        <v>18</v>
      </c>
    </row>
    <row r="1441" spans="1:13" x14ac:dyDescent="0.2">
      <c r="A1441" s="52" t="s">
        <v>1467</v>
      </c>
      <c r="B1441" s="58" t="s">
        <v>2992</v>
      </c>
      <c r="C1441" s="47" t="s">
        <v>1553</v>
      </c>
      <c r="D1441" s="22" t="s">
        <v>13</v>
      </c>
      <c r="E1441" s="6" t="s">
        <v>17</v>
      </c>
      <c r="F1441" s="23" t="s">
        <v>17</v>
      </c>
      <c r="G1441" s="34"/>
      <c r="H1441" s="7"/>
      <c r="I1441" s="7"/>
      <c r="J1441" s="7"/>
      <c r="K1441" s="35" t="s">
        <v>14</v>
      </c>
      <c r="L1441" s="44">
        <f>VLOOKUP(A1441, '[1]NJ CoC VascTaxaAll 2022'!A$2:V$5072,22,FALSE)</f>
        <v>9</v>
      </c>
      <c r="M1441" s="39" t="s">
        <v>18</v>
      </c>
    </row>
    <row r="1442" spans="1:13" x14ac:dyDescent="0.2">
      <c r="A1442" s="51" t="s">
        <v>1468</v>
      </c>
      <c r="B1442" s="57" t="s">
        <v>2993</v>
      </c>
      <c r="C1442" s="48"/>
      <c r="D1442" s="22" t="s">
        <v>13</v>
      </c>
      <c r="E1442" s="6" t="s">
        <v>13</v>
      </c>
      <c r="F1442" s="23" t="s">
        <v>17</v>
      </c>
      <c r="G1442" s="34" t="s">
        <v>14</v>
      </c>
      <c r="H1442" s="7" t="s">
        <v>14</v>
      </c>
      <c r="I1442" s="7" t="s">
        <v>14</v>
      </c>
      <c r="J1442" s="7" t="s">
        <v>14</v>
      </c>
      <c r="K1442" s="35" t="s">
        <v>14</v>
      </c>
      <c r="L1442" s="44">
        <f>VLOOKUP(A1442, '[1]NJ CoC VascTaxaAll 2022'!A$2:V$5072,22,FALSE)</f>
        <v>5</v>
      </c>
      <c r="M1442" s="39" t="s">
        <v>18</v>
      </c>
    </row>
    <row r="1443" spans="1:13" x14ac:dyDescent="0.2">
      <c r="A1443" s="51" t="s">
        <v>1469</v>
      </c>
      <c r="B1443" s="57" t="s">
        <v>2994</v>
      </c>
      <c r="C1443" s="48"/>
      <c r="D1443" s="22" t="s">
        <v>17</v>
      </c>
      <c r="E1443" s="6" t="s">
        <v>17</v>
      </c>
      <c r="F1443" s="23" t="s">
        <v>17</v>
      </c>
      <c r="G1443" s="34" t="s">
        <v>14</v>
      </c>
      <c r="H1443" s="7" t="s">
        <v>14</v>
      </c>
      <c r="I1443" s="7" t="s">
        <v>14</v>
      </c>
      <c r="J1443" s="7" t="s">
        <v>14</v>
      </c>
      <c r="K1443" s="35" t="s">
        <v>14</v>
      </c>
      <c r="L1443" s="44">
        <f>VLOOKUP(A1443, '[1]NJ CoC VascTaxaAll 2022'!A$2:V$5072,22,FALSE)</f>
        <v>7</v>
      </c>
      <c r="M1443" s="39" t="s">
        <v>77</v>
      </c>
    </row>
    <row r="1444" spans="1:13" x14ac:dyDescent="0.2">
      <c r="A1444" s="51" t="s">
        <v>1470</v>
      </c>
      <c r="B1444" s="57" t="s">
        <v>2995</v>
      </c>
      <c r="C1444" s="48"/>
      <c r="D1444" s="22" t="s">
        <v>31</v>
      </c>
      <c r="E1444" s="6" t="s">
        <v>31</v>
      </c>
      <c r="F1444" s="23" t="s">
        <v>31</v>
      </c>
      <c r="G1444" s="34"/>
      <c r="H1444" s="7" t="s">
        <v>14</v>
      </c>
      <c r="I1444" s="7" t="s">
        <v>14</v>
      </c>
      <c r="J1444" s="7"/>
      <c r="K1444" s="35" t="s">
        <v>14</v>
      </c>
      <c r="L1444" s="44">
        <f>VLOOKUP(A1444, '[1]NJ CoC VascTaxaAll 2022'!A$2:V$5072,22,FALSE)</f>
        <v>6</v>
      </c>
      <c r="M1444" s="39" t="s">
        <v>57</v>
      </c>
    </row>
    <row r="1445" spans="1:13" x14ac:dyDescent="0.2">
      <c r="A1445" s="51" t="s">
        <v>1471</v>
      </c>
      <c r="B1445" s="57" t="s">
        <v>2996</v>
      </c>
      <c r="C1445" s="48"/>
      <c r="D1445" s="22" t="s">
        <v>27</v>
      </c>
      <c r="E1445" s="6" t="s">
        <v>27</v>
      </c>
      <c r="F1445" s="23" t="s">
        <v>27</v>
      </c>
      <c r="G1445" s="34" t="s">
        <v>14</v>
      </c>
      <c r="H1445" s="7" t="s">
        <v>14</v>
      </c>
      <c r="I1445" s="7" t="s">
        <v>14</v>
      </c>
      <c r="J1445" s="7" t="s">
        <v>14</v>
      </c>
      <c r="K1445" s="35" t="s">
        <v>14</v>
      </c>
      <c r="L1445" s="44">
        <f>VLOOKUP(A1445, '[1]NJ CoC VascTaxaAll 2022'!A$2:V$5072,22,FALSE)</f>
        <v>5</v>
      </c>
      <c r="M1445" s="39" t="s">
        <v>57</v>
      </c>
    </row>
    <row r="1446" spans="1:13" x14ac:dyDescent="0.2">
      <c r="A1446" s="51" t="s">
        <v>1472</v>
      </c>
      <c r="B1446" s="57" t="s">
        <v>2997</v>
      </c>
      <c r="C1446" s="48"/>
      <c r="D1446" s="22" t="s">
        <v>13</v>
      </c>
      <c r="E1446" s="6" t="s">
        <v>31</v>
      </c>
      <c r="F1446" s="23" t="s">
        <v>27</v>
      </c>
      <c r="G1446" s="34"/>
      <c r="H1446" s="7"/>
      <c r="I1446" s="7"/>
      <c r="J1446" s="7"/>
      <c r="K1446" s="35" t="s">
        <v>14</v>
      </c>
      <c r="L1446" s="44">
        <f>VLOOKUP(A1446, '[1]NJ CoC VascTaxaAll 2022'!A$2:V$5072,22,FALSE)</f>
        <v>6</v>
      </c>
      <c r="M1446" s="39" t="s">
        <v>57</v>
      </c>
    </row>
    <row r="1447" spans="1:13" x14ac:dyDescent="0.2">
      <c r="A1447" s="51" t="s">
        <v>1473</v>
      </c>
      <c r="B1447" s="57" t="s">
        <v>2998</v>
      </c>
      <c r="C1447" s="48"/>
      <c r="D1447" s="22" t="s">
        <v>27</v>
      </c>
      <c r="E1447" s="6" t="s">
        <v>13</v>
      </c>
      <c r="F1447" s="23" t="s">
        <v>27</v>
      </c>
      <c r="G1447" s="34" t="s">
        <v>14</v>
      </c>
      <c r="H1447" s="7" t="s">
        <v>14</v>
      </c>
      <c r="I1447" s="7" t="s">
        <v>14</v>
      </c>
      <c r="J1447" s="7" t="s">
        <v>14</v>
      </c>
      <c r="K1447" s="35" t="s">
        <v>14</v>
      </c>
      <c r="L1447" s="44">
        <f>VLOOKUP(A1447, '[1]NJ CoC VascTaxaAll 2022'!A$2:V$5072,22,FALSE)</f>
        <v>6</v>
      </c>
      <c r="M1447" s="39" t="s">
        <v>57</v>
      </c>
    </row>
    <row r="1448" spans="1:13" x14ac:dyDescent="0.2">
      <c r="A1448" s="51" t="s">
        <v>1474</v>
      </c>
      <c r="B1448" s="57" t="s">
        <v>2999</v>
      </c>
      <c r="C1448" s="48"/>
      <c r="D1448" s="22" t="s">
        <v>31</v>
      </c>
      <c r="E1448" s="6" t="s">
        <v>31</v>
      </c>
      <c r="F1448" s="23" t="s">
        <v>31</v>
      </c>
      <c r="G1448" s="34" t="s">
        <v>14</v>
      </c>
      <c r="H1448" s="7" t="s">
        <v>14</v>
      </c>
      <c r="I1448" s="7" t="s">
        <v>14</v>
      </c>
      <c r="J1448" s="7" t="s">
        <v>14</v>
      </c>
      <c r="K1448" s="35" t="s">
        <v>14</v>
      </c>
      <c r="L1448" s="44">
        <f>VLOOKUP(A1448, '[1]NJ CoC VascTaxaAll 2022'!A$2:V$5072,22,FALSE)</f>
        <v>5</v>
      </c>
      <c r="M1448" s="39" t="s">
        <v>77</v>
      </c>
    </row>
    <row r="1449" spans="1:13" x14ac:dyDescent="0.2">
      <c r="A1449" s="52" t="s">
        <v>1475</v>
      </c>
      <c r="B1449" s="58" t="s">
        <v>3000</v>
      </c>
      <c r="C1449" s="47" t="s">
        <v>1553</v>
      </c>
      <c r="D1449" s="22" t="s">
        <v>12</v>
      </c>
      <c r="E1449" s="6" t="s">
        <v>31</v>
      </c>
      <c r="F1449" s="23" t="s">
        <v>31</v>
      </c>
      <c r="G1449" s="34" t="s">
        <v>14</v>
      </c>
      <c r="H1449" s="7"/>
      <c r="I1449" s="7" t="s">
        <v>14</v>
      </c>
      <c r="J1449" s="7" t="s">
        <v>14</v>
      </c>
      <c r="K1449" s="35" t="s">
        <v>14</v>
      </c>
      <c r="L1449" s="44">
        <f>VLOOKUP(A1449, '[1]NJ CoC VascTaxaAll 2022'!A$2:V$5072,22,FALSE)</f>
        <v>9</v>
      </c>
      <c r="M1449" s="39" t="s">
        <v>384</v>
      </c>
    </row>
    <row r="1450" spans="1:13" x14ac:dyDescent="0.2">
      <c r="A1450" s="51" t="s">
        <v>1476</v>
      </c>
      <c r="B1450" s="57" t="s">
        <v>3001</v>
      </c>
      <c r="C1450" s="48"/>
      <c r="D1450" s="22" t="s">
        <v>17</v>
      </c>
      <c r="E1450" s="6" t="s">
        <v>17</v>
      </c>
      <c r="F1450" s="23" t="s">
        <v>17</v>
      </c>
      <c r="G1450" s="34" t="s">
        <v>14</v>
      </c>
      <c r="H1450" s="7" t="s">
        <v>14</v>
      </c>
      <c r="I1450" s="7" t="s">
        <v>14</v>
      </c>
      <c r="J1450" s="7" t="s">
        <v>14</v>
      </c>
      <c r="K1450" s="35" t="s">
        <v>14</v>
      </c>
      <c r="L1450" s="44">
        <f>VLOOKUP(A1450, '[1]NJ CoC VascTaxaAll 2022'!A$2:V$5072,22,FALSE)</f>
        <v>7</v>
      </c>
      <c r="M1450" s="39" t="s">
        <v>57</v>
      </c>
    </row>
    <row r="1451" spans="1:13" x14ac:dyDescent="0.2">
      <c r="A1451" s="52" t="s">
        <v>1477</v>
      </c>
      <c r="B1451" s="58" t="s">
        <v>3002</v>
      </c>
      <c r="C1451" s="47" t="s">
        <v>1553</v>
      </c>
      <c r="D1451" s="22" t="s">
        <v>13</v>
      </c>
      <c r="E1451" s="6" t="s">
        <v>13</v>
      </c>
      <c r="F1451" s="23" t="s">
        <v>13</v>
      </c>
      <c r="G1451" s="34"/>
      <c r="H1451" s="7" t="s">
        <v>14</v>
      </c>
      <c r="I1451" s="7"/>
      <c r="J1451" s="7"/>
      <c r="K1451" s="35"/>
      <c r="L1451" s="44">
        <f>VLOOKUP(A1451, '[1]NJ CoC VascTaxaAll 2022'!A$2:V$5072,22,FALSE)</f>
        <v>7</v>
      </c>
      <c r="M1451" s="39" t="s">
        <v>18</v>
      </c>
    </row>
    <row r="1452" spans="1:13" x14ac:dyDescent="0.2">
      <c r="A1452" s="52" t="s">
        <v>1478</v>
      </c>
      <c r="B1452" s="58" t="s">
        <v>3003</v>
      </c>
      <c r="C1452" s="47" t="s">
        <v>1553</v>
      </c>
      <c r="D1452" s="22" t="s">
        <v>13</v>
      </c>
      <c r="E1452" s="6" t="s">
        <v>13</v>
      </c>
      <c r="F1452" s="23" t="s">
        <v>13</v>
      </c>
      <c r="G1452" s="34" t="s">
        <v>14</v>
      </c>
      <c r="H1452" s="7" t="s">
        <v>14</v>
      </c>
      <c r="I1452" s="7" t="s">
        <v>14</v>
      </c>
      <c r="J1452" s="7"/>
      <c r="K1452" s="35" t="s">
        <v>14</v>
      </c>
      <c r="L1452" s="44">
        <f>VLOOKUP(A1452, '[1]NJ CoC VascTaxaAll 2022'!A$2:V$5072,22,FALSE)</f>
        <v>1</v>
      </c>
      <c r="M1452" s="39" t="s">
        <v>18</v>
      </c>
    </row>
    <row r="1453" spans="1:13" x14ac:dyDescent="0.2">
      <c r="A1453" s="52" t="s">
        <v>1479</v>
      </c>
      <c r="B1453" s="58" t="s">
        <v>3004</v>
      </c>
      <c r="C1453" s="47" t="s">
        <v>1553</v>
      </c>
      <c r="D1453" s="22" t="s">
        <v>13</v>
      </c>
      <c r="E1453" s="6" t="s">
        <v>13</v>
      </c>
      <c r="F1453" s="23" t="s">
        <v>27</v>
      </c>
      <c r="G1453" s="34" t="s">
        <v>14</v>
      </c>
      <c r="H1453" s="7" t="s">
        <v>14</v>
      </c>
      <c r="I1453" s="7" t="s">
        <v>14</v>
      </c>
      <c r="J1453" s="7"/>
      <c r="K1453" s="35" t="s">
        <v>14</v>
      </c>
      <c r="L1453" s="44">
        <f>VLOOKUP(A1453, '[1]NJ CoC VascTaxaAll 2022'!A$2:V$5072,22,FALSE)</f>
        <v>3</v>
      </c>
      <c r="M1453" s="39" t="s">
        <v>18</v>
      </c>
    </row>
    <row r="1454" spans="1:13" x14ac:dyDescent="0.2">
      <c r="A1454" s="51" t="s">
        <v>1480</v>
      </c>
      <c r="B1454" s="57" t="s">
        <v>3005</v>
      </c>
      <c r="C1454" s="48"/>
      <c r="D1454" s="22" t="s">
        <v>31</v>
      </c>
      <c r="E1454" s="6" t="s">
        <v>31</v>
      </c>
      <c r="F1454" s="23" t="s">
        <v>31</v>
      </c>
      <c r="G1454" s="34" t="s">
        <v>14</v>
      </c>
      <c r="H1454" s="7" t="s">
        <v>14</v>
      </c>
      <c r="I1454" s="7" t="s">
        <v>14</v>
      </c>
      <c r="J1454" s="7" t="s">
        <v>14</v>
      </c>
      <c r="K1454" s="35" t="s">
        <v>14</v>
      </c>
      <c r="L1454" s="44">
        <f>VLOOKUP(A1454, '[1]NJ CoC VascTaxaAll 2022'!A$2:V$5072,22,FALSE)</f>
        <v>8</v>
      </c>
      <c r="M1454" s="39" t="s">
        <v>18</v>
      </c>
    </row>
    <row r="1455" spans="1:13" x14ac:dyDescent="0.2">
      <c r="A1455" s="51" t="s">
        <v>1481</v>
      </c>
      <c r="B1455" s="57" t="s">
        <v>3006</v>
      </c>
      <c r="C1455" s="48"/>
      <c r="D1455" s="22" t="s">
        <v>17</v>
      </c>
      <c r="E1455" s="6" t="s">
        <v>17</v>
      </c>
      <c r="F1455" s="23" t="s">
        <v>17</v>
      </c>
      <c r="G1455" s="34" t="s">
        <v>14</v>
      </c>
      <c r="H1455" s="7" t="s">
        <v>14</v>
      </c>
      <c r="I1455" s="7" t="s">
        <v>14</v>
      </c>
      <c r="J1455" s="7" t="s">
        <v>14</v>
      </c>
      <c r="K1455" s="35" t="s">
        <v>14</v>
      </c>
      <c r="L1455" s="44">
        <f>VLOOKUP(A1455, '[1]NJ CoC VascTaxaAll 2022'!A$2:V$5072,22,FALSE)</f>
        <v>7</v>
      </c>
      <c r="M1455" s="39" t="s">
        <v>18</v>
      </c>
    </row>
    <row r="1456" spans="1:13" x14ac:dyDescent="0.2">
      <c r="A1456" s="52" t="s">
        <v>1482</v>
      </c>
      <c r="B1456" s="58" t="s">
        <v>3007</v>
      </c>
      <c r="C1456" s="47" t="s">
        <v>1553</v>
      </c>
      <c r="D1456" s="22" t="s">
        <v>31</v>
      </c>
      <c r="E1456" s="6" t="s">
        <v>27</v>
      </c>
      <c r="F1456" s="23" t="s">
        <v>27</v>
      </c>
      <c r="G1456" s="34" t="s">
        <v>14</v>
      </c>
      <c r="H1456" s="7" t="s">
        <v>14</v>
      </c>
      <c r="I1456" s="7" t="s">
        <v>14</v>
      </c>
      <c r="J1456" s="7" t="s">
        <v>14</v>
      </c>
      <c r="K1456" s="35" t="s">
        <v>14</v>
      </c>
      <c r="L1456" s="44">
        <f>VLOOKUP(A1456, '[1]NJ CoC VascTaxaAll 2022'!A$2:V$5072,22,FALSE)</f>
        <v>8</v>
      </c>
      <c r="M1456" s="39" t="s">
        <v>18</v>
      </c>
    </row>
    <row r="1457" spans="1:13" x14ac:dyDescent="0.2">
      <c r="A1457" s="51" t="s">
        <v>1483</v>
      </c>
      <c r="B1457" s="57" t="s">
        <v>3008</v>
      </c>
      <c r="C1457" s="48"/>
      <c r="D1457" s="22" t="s">
        <v>13</v>
      </c>
      <c r="E1457" s="6" t="s">
        <v>27</v>
      </c>
      <c r="F1457" s="23" t="s">
        <v>27</v>
      </c>
      <c r="G1457" s="34" t="s">
        <v>14</v>
      </c>
      <c r="H1457" s="7" t="s">
        <v>14</v>
      </c>
      <c r="I1457" s="7" t="s">
        <v>14</v>
      </c>
      <c r="J1457" s="7" t="s">
        <v>14</v>
      </c>
      <c r="K1457" s="35" t="s">
        <v>14</v>
      </c>
      <c r="L1457" s="44">
        <f>VLOOKUP(A1457, '[1]NJ CoC VascTaxaAll 2022'!A$2:V$5072,22,FALSE)</f>
        <v>7</v>
      </c>
      <c r="M1457" s="39" t="s">
        <v>18</v>
      </c>
    </row>
    <row r="1458" spans="1:13" x14ac:dyDescent="0.2">
      <c r="A1458" s="51" t="s">
        <v>1484</v>
      </c>
      <c r="B1458" s="57" t="s">
        <v>3009</v>
      </c>
      <c r="C1458" s="48"/>
      <c r="D1458" s="22" t="s">
        <v>13</v>
      </c>
      <c r="E1458" s="6" t="s">
        <v>27</v>
      </c>
      <c r="F1458" s="23" t="s">
        <v>27</v>
      </c>
      <c r="G1458" s="34" t="s">
        <v>14</v>
      </c>
      <c r="H1458" s="7" t="s">
        <v>14</v>
      </c>
      <c r="I1458" s="7" t="s">
        <v>14</v>
      </c>
      <c r="J1458" s="7" t="s">
        <v>14</v>
      </c>
      <c r="K1458" s="35" t="s">
        <v>14</v>
      </c>
      <c r="L1458" s="44">
        <f>VLOOKUP(A1458, '[1]NJ CoC VascTaxaAll 2022'!A$2:V$5072,22,FALSE)</f>
        <v>3</v>
      </c>
      <c r="M1458" s="39" t="s">
        <v>18</v>
      </c>
    </row>
    <row r="1459" spans="1:13" x14ac:dyDescent="0.2">
      <c r="A1459" s="51" t="s">
        <v>1485</v>
      </c>
      <c r="B1459" s="57" t="s">
        <v>3010</v>
      </c>
      <c r="C1459" s="48"/>
      <c r="D1459" s="22" t="s">
        <v>13</v>
      </c>
      <c r="E1459" s="6" t="s">
        <v>13</v>
      </c>
      <c r="F1459" s="23" t="s">
        <v>13</v>
      </c>
      <c r="G1459" s="34" t="s">
        <v>14</v>
      </c>
      <c r="H1459" s="7" t="s">
        <v>14</v>
      </c>
      <c r="I1459" s="7" t="s">
        <v>14</v>
      </c>
      <c r="J1459" s="7" t="s">
        <v>14</v>
      </c>
      <c r="K1459" s="35" t="s">
        <v>14</v>
      </c>
      <c r="L1459" s="44">
        <f>VLOOKUP(A1459, '[1]NJ CoC VascTaxaAll 2022'!A$2:V$5072,22,FALSE)</f>
        <v>2</v>
      </c>
      <c r="M1459" s="39" t="s">
        <v>18</v>
      </c>
    </row>
    <row r="1460" spans="1:13" x14ac:dyDescent="0.2">
      <c r="A1460" s="51" t="s">
        <v>1486</v>
      </c>
      <c r="B1460" s="57" t="s">
        <v>3011</v>
      </c>
      <c r="C1460" s="48"/>
      <c r="D1460" s="22" t="s">
        <v>13</v>
      </c>
      <c r="E1460" s="6" t="s">
        <v>13</v>
      </c>
      <c r="F1460" s="23" t="s">
        <v>27</v>
      </c>
      <c r="G1460" s="34" t="s">
        <v>14</v>
      </c>
      <c r="H1460" s="7" t="s">
        <v>14</v>
      </c>
      <c r="I1460" s="7" t="s">
        <v>14</v>
      </c>
      <c r="J1460" s="7" t="s">
        <v>14</v>
      </c>
      <c r="K1460" s="35" t="s">
        <v>14</v>
      </c>
      <c r="L1460" s="44">
        <f>VLOOKUP(A1460, '[1]NJ CoC VascTaxaAll 2022'!A$2:V$5072,22,FALSE)</f>
        <v>4</v>
      </c>
      <c r="M1460" s="39" t="s">
        <v>18</v>
      </c>
    </row>
    <row r="1461" spans="1:13" x14ac:dyDescent="0.2">
      <c r="A1461" s="51" t="s">
        <v>1487</v>
      </c>
      <c r="B1461" s="57" t="s">
        <v>3012</v>
      </c>
      <c r="C1461" s="48"/>
      <c r="D1461" s="22" t="s">
        <v>27</v>
      </c>
      <c r="E1461" s="6" t="s">
        <v>27</v>
      </c>
      <c r="F1461" s="23" t="s">
        <v>27</v>
      </c>
      <c r="G1461" s="34" t="s">
        <v>14</v>
      </c>
      <c r="H1461" s="7" t="s">
        <v>14</v>
      </c>
      <c r="I1461" s="7" t="s">
        <v>14</v>
      </c>
      <c r="J1461" s="7" t="s">
        <v>14</v>
      </c>
      <c r="K1461" s="35" t="s">
        <v>14</v>
      </c>
      <c r="L1461" s="44">
        <f>VLOOKUP(A1461, '[1]NJ CoC VascTaxaAll 2022'!A$2:V$5072,22,FALSE)</f>
        <v>4</v>
      </c>
      <c r="M1461" s="39" t="s">
        <v>18</v>
      </c>
    </row>
    <row r="1462" spans="1:13" x14ac:dyDescent="0.2">
      <c r="A1462" s="51" t="s">
        <v>1488</v>
      </c>
      <c r="B1462" s="57" t="s">
        <v>3013</v>
      </c>
      <c r="C1462" s="48"/>
      <c r="D1462" s="22" t="s">
        <v>31</v>
      </c>
      <c r="E1462" s="6" t="s">
        <v>31</v>
      </c>
      <c r="F1462" s="23" t="s">
        <v>31</v>
      </c>
      <c r="G1462" s="34" t="s">
        <v>14</v>
      </c>
      <c r="H1462" s="7" t="s">
        <v>14</v>
      </c>
      <c r="I1462" s="7" t="s">
        <v>14</v>
      </c>
      <c r="J1462" s="7" t="s">
        <v>14</v>
      </c>
      <c r="K1462" s="35" t="s">
        <v>14</v>
      </c>
      <c r="L1462" s="44">
        <f>VLOOKUP(A1462, '[1]NJ CoC VascTaxaAll 2022'!A$2:V$5072,22,FALSE)</f>
        <v>7</v>
      </c>
      <c r="M1462" s="39" t="s">
        <v>18</v>
      </c>
    </row>
    <row r="1463" spans="1:13" x14ac:dyDescent="0.2">
      <c r="A1463" s="51" t="s">
        <v>1489</v>
      </c>
      <c r="B1463" s="57" t="s">
        <v>3014</v>
      </c>
      <c r="C1463" s="48"/>
      <c r="D1463" s="22" t="s">
        <v>13</v>
      </c>
      <c r="E1463" s="6" t="s">
        <v>13</v>
      </c>
      <c r="F1463" s="23" t="s">
        <v>13</v>
      </c>
      <c r="G1463" s="34" t="s">
        <v>14</v>
      </c>
      <c r="H1463" s="7" t="s">
        <v>14</v>
      </c>
      <c r="I1463" s="7" t="s">
        <v>14</v>
      </c>
      <c r="J1463" s="7" t="s">
        <v>14</v>
      </c>
      <c r="K1463" s="35" t="s">
        <v>14</v>
      </c>
      <c r="L1463" s="44">
        <f>VLOOKUP(A1463, '[1]NJ CoC VascTaxaAll 2022'!A$2:V$5072,22,FALSE)</f>
        <v>1</v>
      </c>
      <c r="M1463" s="39" t="s">
        <v>18</v>
      </c>
    </row>
    <row r="1464" spans="1:13" x14ac:dyDescent="0.2">
      <c r="A1464" s="51" t="s">
        <v>1490</v>
      </c>
      <c r="B1464" s="57" t="s">
        <v>3015</v>
      </c>
      <c r="C1464" s="48"/>
      <c r="D1464" s="22" t="s">
        <v>31</v>
      </c>
      <c r="E1464" s="6" t="s">
        <v>31</v>
      </c>
      <c r="F1464" s="23" t="s">
        <v>31</v>
      </c>
      <c r="G1464" s="34" t="s">
        <v>14</v>
      </c>
      <c r="H1464" s="7"/>
      <c r="I1464" s="7" t="s">
        <v>14</v>
      </c>
      <c r="J1464" s="7" t="s">
        <v>14</v>
      </c>
      <c r="K1464" s="35" t="s">
        <v>14</v>
      </c>
      <c r="L1464" s="44">
        <f>VLOOKUP(A1464, '[1]NJ CoC VascTaxaAll 2022'!A$2:V$5072,22,FALSE)</f>
        <v>7</v>
      </c>
      <c r="M1464" s="39" t="s">
        <v>18</v>
      </c>
    </row>
    <row r="1465" spans="1:13" x14ac:dyDescent="0.2">
      <c r="A1465" s="51" t="s">
        <v>1491</v>
      </c>
      <c r="B1465" s="57" t="s">
        <v>3016</v>
      </c>
      <c r="C1465" s="48"/>
      <c r="D1465" s="22" t="s">
        <v>27</v>
      </c>
      <c r="E1465" s="6" t="s">
        <v>17</v>
      </c>
      <c r="F1465" s="23" t="s">
        <v>13</v>
      </c>
      <c r="G1465" s="34" t="s">
        <v>14</v>
      </c>
      <c r="H1465" s="7" t="s">
        <v>14</v>
      </c>
      <c r="I1465" s="7" t="s">
        <v>14</v>
      </c>
      <c r="J1465" s="7" t="s">
        <v>14</v>
      </c>
      <c r="K1465" s="35" t="s">
        <v>14</v>
      </c>
      <c r="L1465" s="44">
        <f>VLOOKUP(A1465, '[1]NJ CoC VascTaxaAll 2022'!A$2:V$5072,22,FALSE)</f>
        <v>8</v>
      </c>
      <c r="M1465" s="39" t="s">
        <v>18</v>
      </c>
    </row>
    <row r="1466" spans="1:13" x14ac:dyDescent="0.2">
      <c r="A1466" s="51" t="s">
        <v>1492</v>
      </c>
      <c r="B1466" s="57" t="s">
        <v>3017</v>
      </c>
      <c r="C1466" s="48"/>
      <c r="D1466" s="22" t="s">
        <v>17</v>
      </c>
      <c r="E1466" s="6" t="s">
        <v>23</v>
      </c>
      <c r="F1466" s="23" t="s">
        <v>23</v>
      </c>
      <c r="G1466" s="34" t="s">
        <v>14</v>
      </c>
      <c r="H1466" s="7" t="s">
        <v>14</v>
      </c>
      <c r="I1466" s="7" t="s">
        <v>14</v>
      </c>
      <c r="J1466" s="7" t="s">
        <v>14</v>
      </c>
      <c r="K1466" s="35" t="s">
        <v>14</v>
      </c>
      <c r="L1466" s="44">
        <f>VLOOKUP(A1466, '[1]NJ CoC VascTaxaAll 2022'!A$2:V$5072,22,FALSE)</f>
        <v>6</v>
      </c>
      <c r="M1466" s="39" t="s">
        <v>57</v>
      </c>
    </row>
    <row r="1467" spans="1:13" x14ac:dyDescent="0.2">
      <c r="A1467" s="52" t="s">
        <v>1493</v>
      </c>
      <c r="B1467" s="58" t="s">
        <v>3018</v>
      </c>
      <c r="C1467" s="47"/>
      <c r="D1467" s="22" t="s">
        <v>13</v>
      </c>
      <c r="E1467" s="6" t="s">
        <v>13</v>
      </c>
      <c r="F1467" s="23" t="s">
        <v>13</v>
      </c>
      <c r="G1467" s="34" t="s">
        <v>14</v>
      </c>
      <c r="H1467" s="7" t="s">
        <v>14</v>
      </c>
      <c r="I1467" s="7" t="s">
        <v>14</v>
      </c>
      <c r="J1467" s="7" t="s">
        <v>14</v>
      </c>
      <c r="K1467" s="35" t="s">
        <v>14</v>
      </c>
      <c r="L1467" s="44">
        <f>VLOOKUP(A1467, '[1]NJ CoC VascTaxaAll 2022'!A$2:V$5072,22,FALSE)</f>
        <v>5</v>
      </c>
      <c r="M1467" s="39" t="s">
        <v>57</v>
      </c>
    </row>
    <row r="1468" spans="1:13" x14ac:dyDescent="0.2">
      <c r="A1468" s="52" t="s">
        <v>1494</v>
      </c>
      <c r="B1468" s="58" t="s">
        <v>3019</v>
      </c>
      <c r="C1468" s="47" t="s">
        <v>1553</v>
      </c>
      <c r="D1468" s="22" t="s">
        <v>13</v>
      </c>
      <c r="E1468" s="6" t="s">
        <v>17</v>
      </c>
      <c r="F1468" s="23" t="s">
        <v>17</v>
      </c>
      <c r="G1468" s="34" t="s">
        <v>14</v>
      </c>
      <c r="H1468" s="7"/>
      <c r="I1468" s="7" t="s">
        <v>14</v>
      </c>
      <c r="J1468" s="7" t="s">
        <v>14</v>
      </c>
      <c r="K1468" s="35"/>
      <c r="L1468" s="44">
        <f>VLOOKUP(A1468, '[1]NJ CoC VascTaxaAll 2022'!A$2:V$5072,22,FALSE)</f>
        <v>9</v>
      </c>
      <c r="M1468" s="39" t="s">
        <v>57</v>
      </c>
    </row>
    <row r="1469" spans="1:13" x14ac:dyDescent="0.2">
      <c r="A1469" s="51" t="s">
        <v>1495</v>
      </c>
      <c r="B1469" s="57" t="s">
        <v>3020</v>
      </c>
      <c r="C1469" s="48"/>
      <c r="D1469" s="22" t="s">
        <v>13</v>
      </c>
      <c r="E1469" s="6" t="s">
        <v>13</v>
      </c>
      <c r="F1469" s="23" t="s">
        <v>13</v>
      </c>
      <c r="G1469" s="34" t="s">
        <v>14</v>
      </c>
      <c r="H1469" s="7"/>
      <c r="I1469" s="7" t="s">
        <v>14</v>
      </c>
      <c r="J1469" s="7" t="s">
        <v>14</v>
      </c>
      <c r="K1469" s="35" t="s">
        <v>14</v>
      </c>
      <c r="L1469" s="44">
        <f>VLOOKUP(A1469, '[1]NJ CoC VascTaxaAll 2022'!A$2:V$5072,22,FALSE)</f>
        <v>7</v>
      </c>
      <c r="M1469" s="39" t="s">
        <v>57</v>
      </c>
    </row>
    <row r="1470" spans="1:13" x14ac:dyDescent="0.2">
      <c r="A1470" s="51" t="s">
        <v>1496</v>
      </c>
      <c r="B1470" s="57" t="s">
        <v>3021</v>
      </c>
      <c r="C1470" s="48"/>
      <c r="D1470" s="22" t="s">
        <v>27</v>
      </c>
      <c r="E1470" s="6" t="s">
        <v>31</v>
      </c>
      <c r="F1470" s="23" t="s">
        <v>27</v>
      </c>
      <c r="G1470" s="34" t="s">
        <v>14</v>
      </c>
      <c r="H1470" s="7" t="s">
        <v>14</v>
      </c>
      <c r="I1470" s="7" t="s">
        <v>14</v>
      </c>
      <c r="J1470" s="7" t="s">
        <v>14</v>
      </c>
      <c r="K1470" s="35" t="s">
        <v>14</v>
      </c>
      <c r="L1470" s="44">
        <f>VLOOKUP(A1470, '[1]NJ CoC VascTaxaAll 2022'!A$2:V$5072,22,FALSE)</f>
        <v>8</v>
      </c>
      <c r="M1470" s="39" t="s">
        <v>57</v>
      </c>
    </row>
    <row r="1471" spans="1:13" x14ac:dyDescent="0.2">
      <c r="A1471" s="51" t="s">
        <v>1497</v>
      </c>
      <c r="B1471" s="57" t="s">
        <v>3022</v>
      </c>
      <c r="C1471" s="48"/>
      <c r="D1471" s="22" t="s">
        <v>17</v>
      </c>
      <c r="E1471" s="6" t="s">
        <v>17</v>
      </c>
      <c r="F1471" s="23" t="s">
        <v>17</v>
      </c>
      <c r="G1471" s="34" t="s">
        <v>14</v>
      </c>
      <c r="H1471" s="7" t="s">
        <v>14</v>
      </c>
      <c r="I1471" s="7" t="s">
        <v>14</v>
      </c>
      <c r="J1471" s="7" t="s">
        <v>14</v>
      </c>
      <c r="K1471" s="35" t="s">
        <v>14</v>
      </c>
      <c r="L1471" s="44">
        <f>VLOOKUP(A1471, '[1]NJ CoC VascTaxaAll 2022'!A$2:V$5072,22,FALSE)</f>
        <v>5</v>
      </c>
      <c r="M1471" s="39" t="s">
        <v>57</v>
      </c>
    </row>
    <row r="1472" spans="1:13" x14ac:dyDescent="0.2">
      <c r="A1472" s="51" t="s">
        <v>1498</v>
      </c>
      <c r="B1472" s="57" t="s">
        <v>3023</v>
      </c>
      <c r="C1472" s="48"/>
      <c r="D1472" s="22" t="s">
        <v>13</v>
      </c>
      <c r="E1472" s="6" t="s">
        <v>13</v>
      </c>
      <c r="F1472" s="23" t="s">
        <v>13</v>
      </c>
      <c r="G1472" s="34" t="s">
        <v>14</v>
      </c>
      <c r="H1472" s="7"/>
      <c r="I1472" s="7" t="s">
        <v>14</v>
      </c>
      <c r="J1472" s="7" t="s">
        <v>14</v>
      </c>
      <c r="K1472" s="35" t="s">
        <v>14</v>
      </c>
      <c r="L1472" s="44">
        <f>VLOOKUP(A1472, '[1]NJ CoC VascTaxaAll 2022'!A$2:V$5072,22,FALSE)</f>
        <v>7</v>
      </c>
      <c r="M1472" s="39" t="s">
        <v>57</v>
      </c>
    </row>
    <row r="1473" spans="1:13" x14ac:dyDescent="0.2">
      <c r="A1473" s="52" t="s">
        <v>1499</v>
      </c>
      <c r="B1473" s="58" t="s">
        <v>3024</v>
      </c>
      <c r="C1473" s="47" t="s">
        <v>1553</v>
      </c>
      <c r="D1473" s="22" t="s">
        <v>17</v>
      </c>
      <c r="E1473" s="6" t="s">
        <v>17</v>
      </c>
      <c r="F1473" s="23" t="s">
        <v>17</v>
      </c>
      <c r="G1473" s="34" t="s">
        <v>14</v>
      </c>
      <c r="H1473" s="7"/>
      <c r="I1473" s="7" t="s">
        <v>14</v>
      </c>
      <c r="J1473" s="7" t="s">
        <v>14</v>
      </c>
      <c r="K1473" s="35" t="s">
        <v>14</v>
      </c>
      <c r="L1473" s="44">
        <f>VLOOKUP(A1473, '[1]NJ CoC VascTaxaAll 2022'!A$2:V$5072,22,FALSE)</f>
        <v>10</v>
      </c>
      <c r="M1473" s="39" t="s">
        <v>73</v>
      </c>
    </row>
    <row r="1474" spans="1:13" x14ac:dyDescent="0.2">
      <c r="A1474" s="52" t="s">
        <v>1500</v>
      </c>
      <c r="B1474" s="58" t="s">
        <v>3025</v>
      </c>
      <c r="C1474" s="47" t="s">
        <v>1553</v>
      </c>
      <c r="D1474" s="22" t="s">
        <v>17</v>
      </c>
      <c r="E1474" s="6" t="s">
        <v>17</v>
      </c>
      <c r="F1474" s="23" t="s">
        <v>23</v>
      </c>
      <c r="G1474" s="34" t="s">
        <v>14</v>
      </c>
      <c r="H1474" s="7"/>
      <c r="I1474" s="7" t="s">
        <v>14</v>
      </c>
      <c r="J1474" s="7" t="s">
        <v>14</v>
      </c>
      <c r="K1474" s="35"/>
      <c r="L1474" s="44">
        <f>VLOOKUP(A1474, '[1]NJ CoC VascTaxaAll 2022'!A$2:V$5072,22,FALSE)</f>
        <v>8</v>
      </c>
      <c r="M1474" s="39" t="s">
        <v>73</v>
      </c>
    </row>
    <row r="1475" spans="1:13" x14ac:dyDescent="0.2">
      <c r="A1475" s="51" t="s">
        <v>1501</v>
      </c>
      <c r="B1475" s="57" t="s">
        <v>3026</v>
      </c>
      <c r="C1475" s="48"/>
      <c r="D1475" s="22" t="s">
        <v>27</v>
      </c>
      <c r="E1475" s="6" t="s">
        <v>27</v>
      </c>
      <c r="F1475" s="23" t="s">
        <v>27</v>
      </c>
      <c r="G1475" s="34" t="s">
        <v>14</v>
      </c>
      <c r="H1475" s="7" t="s">
        <v>14</v>
      </c>
      <c r="I1475" s="7" t="s">
        <v>14</v>
      </c>
      <c r="J1475" s="7" t="s">
        <v>14</v>
      </c>
      <c r="K1475" s="35" t="s">
        <v>14</v>
      </c>
      <c r="L1475" s="44">
        <f>VLOOKUP(A1475, '[1]NJ CoC VascTaxaAll 2022'!A$2:V$5072,22,FALSE)</f>
        <v>5</v>
      </c>
      <c r="M1475" s="39" t="s">
        <v>18</v>
      </c>
    </row>
    <row r="1476" spans="1:13" x14ac:dyDescent="0.2">
      <c r="A1476" s="51" t="s">
        <v>1502</v>
      </c>
      <c r="B1476" s="57" t="s">
        <v>3027</v>
      </c>
      <c r="C1476" s="48"/>
      <c r="D1476" s="22" t="s">
        <v>13</v>
      </c>
      <c r="E1476" s="6" t="s">
        <v>17</v>
      </c>
      <c r="F1476" s="23" t="s">
        <v>17</v>
      </c>
      <c r="G1476" s="34" t="s">
        <v>14</v>
      </c>
      <c r="H1476" s="7" t="s">
        <v>14</v>
      </c>
      <c r="I1476" s="7" t="s">
        <v>14</v>
      </c>
      <c r="J1476" s="7" t="s">
        <v>14</v>
      </c>
      <c r="K1476" s="35" t="s">
        <v>14</v>
      </c>
      <c r="L1476" s="44">
        <f>VLOOKUP(A1476, '[1]NJ CoC VascTaxaAll 2022'!A$2:V$5072,22,FALSE)</f>
        <v>1</v>
      </c>
      <c r="M1476" s="39" t="s">
        <v>18</v>
      </c>
    </row>
    <row r="1477" spans="1:13" x14ac:dyDescent="0.2">
      <c r="A1477" s="52" t="s">
        <v>1503</v>
      </c>
      <c r="B1477" s="58" t="s">
        <v>3028</v>
      </c>
      <c r="C1477" s="47"/>
      <c r="D1477" s="22" t="s">
        <v>27</v>
      </c>
      <c r="E1477" s="6" t="s">
        <v>27</v>
      </c>
      <c r="F1477" s="23" t="s">
        <v>27</v>
      </c>
      <c r="G1477" s="34" t="s">
        <v>14</v>
      </c>
      <c r="H1477" s="7" t="s">
        <v>14</v>
      </c>
      <c r="I1477" s="7" t="s">
        <v>14</v>
      </c>
      <c r="J1477" s="7" t="s">
        <v>14</v>
      </c>
      <c r="K1477" s="35" t="s">
        <v>14</v>
      </c>
      <c r="L1477" s="44">
        <f>VLOOKUP(A1477, '[1]NJ CoC VascTaxaAll 2022'!A$2:V$5072,22,FALSE)</f>
        <v>6</v>
      </c>
      <c r="M1477" s="39" t="s">
        <v>18</v>
      </c>
    </row>
    <row r="1478" spans="1:13" x14ac:dyDescent="0.2">
      <c r="A1478" s="52" t="s">
        <v>1504</v>
      </c>
      <c r="B1478" s="58" t="s">
        <v>3029</v>
      </c>
      <c r="C1478" s="47" t="s">
        <v>1553</v>
      </c>
      <c r="D1478" s="22" t="s">
        <v>13</v>
      </c>
      <c r="E1478" s="6" t="s">
        <v>13</v>
      </c>
      <c r="F1478" s="23" t="s">
        <v>13</v>
      </c>
      <c r="G1478" s="34"/>
      <c r="H1478" s="7" t="s">
        <v>14</v>
      </c>
      <c r="I1478" s="7" t="s">
        <v>14</v>
      </c>
      <c r="J1478" s="7"/>
      <c r="K1478" s="35" t="s">
        <v>14</v>
      </c>
      <c r="L1478" s="44">
        <f>VLOOKUP(A1478, '[1]NJ CoC VascTaxaAll 2022'!A$2:V$5072,22,FALSE)</f>
        <v>8</v>
      </c>
      <c r="M1478" s="39" t="s">
        <v>18</v>
      </c>
    </row>
    <row r="1479" spans="1:13" x14ac:dyDescent="0.2">
      <c r="A1479" s="52" t="s">
        <v>1505</v>
      </c>
      <c r="B1479" s="58" t="s">
        <v>3030</v>
      </c>
      <c r="C1479" s="47" t="s">
        <v>1553</v>
      </c>
      <c r="D1479" s="22" t="s">
        <v>13</v>
      </c>
      <c r="E1479" s="6" t="s">
        <v>13</v>
      </c>
      <c r="F1479" s="23" t="s">
        <v>17</v>
      </c>
      <c r="G1479" s="34" t="s">
        <v>14</v>
      </c>
      <c r="H1479" s="7"/>
      <c r="I1479" s="7" t="s">
        <v>14</v>
      </c>
      <c r="J1479" s="7" t="s">
        <v>14</v>
      </c>
      <c r="K1479" s="35" t="s">
        <v>14</v>
      </c>
      <c r="L1479" s="44">
        <f>VLOOKUP(A1479, '[1]NJ CoC VascTaxaAll 2022'!A$2:V$5072,22,FALSE)</f>
        <v>10</v>
      </c>
      <c r="M1479" s="39" t="s">
        <v>18</v>
      </c>
    </row>
    <row r="1480" spans="1:13" x14ac:dyDescent="0.2">
      <c r="A1480" s="51" t="s">
        <v>1506</v>
      </c>
      <c r="B1480" s="57" t="s">
        <v>3031</v>
      </c>
      <c r="C1480" s="48"/>
      <c r="D1480" s="22" t="s">
        <v>31</v>
      </c>
      <c r="E1480" s="6" t="s">
        <v>27</v>
      </c>
      <c r="F1480" s="23" t="s">
        <v>31</v>
      </c>
      <c r="G1480" s="34" t="s">
        <v>14</v>
      </c>
      <c r="H1480" s="7" t="s">
        <v>14</v>
      </c>
      <c r="I1480" s="7" t="s">
        <v>14</v>
      </c>
      <c r="J1480" s="7" t="s">
        <v>14</v>
      </c>
      <c r="K1480" s="35" t="s">
        <v>14</v>
      </c>
      <c r="L1480" s="44">
        <f>VLOOKUP(A1480, '[1]NJ CoC VascTaxaAll 2022'!A$2:V$5072,22,FALSE)</f>
        <v>6</v>
      </c>
      <c r="M1480" s="39" t="s">
        <v>18</v>
      </c>
    </row>
    <row r="1481" spans="1:13" x14ac:dyDescent="0.2">
      <c r="A1481" s="52" t="s">
        <v>1507</v>
      </c>
      <c r="B1481" s="58" t="s">
        <v>3032</v>
      </c>
      <c r="C1481" s="47" t="s">
        <v>1553</v>
      </c>
      <c r="D1481" s="22" t="s">
        <v>17</v>
      </c>
      <c r="E1481" s="6" t="s">
        <v>17</v>
      </c>
      <c r="F1481" s="23" t="s">
        <v>17</v>
      </c>
      <c r="G1481" s="34" t="s">
        <v>14</v>
      </c>
      <c r="H1481" s="7" t="s">
        <v>14</v>
      </c>
      <c r="I1481" s="7" t="s">
        <v>14</v>
      </c>
      <c r="J1481" s="7" t="s">
        <v>14</v>
      </c>
      <c r="K1481" s="35" t="s">
        <v>14</v>
      </c>
      <c r="L1481" s="44">
        <f>VLOOKUP(A1481, '[1]NJ CoC VascTaxaAll 2022'!A$2:V$5072,22,FALSE)</f>
        <v>8</v>
      </c>
      <c r="M1481" s="39" t="s">
        <v>18</v>
      </c>
    </row>
    <row r="1482" spans="1:13" x14ac:dyDescent="0.2">
      <c r="A1482" s="51" t="s">
        <v>1508</v>
      </c>
      <c r="B1482" s="57" t="s">
        <v>3033</v>
      </c>
      <c r="C1482" s="48"/>
      <c r="D1482" s="22" t="s">
        <v>13</v>
      </c>
      <c r="E1482" s="6" t="s">
        <v>13</v>
      </c>
      <c r="F1482" s="23" t="s">
        <v>13</v>
      </c>
      <c r="G1482" s="34" t="s">
        <v>14</v>
      </c>
      <c r="H1482" s="7" t="s">
        <v>14</v>
      </c>
      <c r="I1482" s="7" t="s">
        <v>14</v>
      </c>
      <c r="J1482" s="7" t="s">
        <v>14</v>
      </c>
      <c r="K1482" s="35" t="s">
        <v>14</v>
      </c>
      <c r="L1482" s="44">
        <f>VLOOKUP(A1482, '[1]NJ CoC VascTaxaAll 2022'!A$2:V$5072,22,FALSE)</f>
        <v>6</v>
      </c>
      <c r="M1482" s="39" t="s">
        <v>18</v>
      </c>
    </row>
    <row r="1483" spans="1:13" x14ac:dyDescent="0.2">
      <c r="A1483" s="51" t="s">
        <v>1509</v>
      </c>
      <c r="B1483" s="57" t="s">
        <v>3034</v>
      </c>
      <c r="C1483" s="48"/>
      <c r="D1483" s="22" t="s">
        <v>31</v>
      </c>
      <c r="E1483" s="6" t="s">
        <v>31</v>
      </c>
      <c r="F1483" s="23" t="s">
        <v>31</v>
      </c>
      <c r="G1483" s="34" t="s">
        <v>14</v>
      </c>
      <c r="H1483" s="7" t="s">
        <v>14</v>
      </c>
      <c r="I1483" s="7" t="s">
        <v>14</v>
      </c>
      <c r="J1483" s="7" t="s">
        <v>14</v>
      </c>
      <c r="K1483" s="35" t="s">
        <v>14</v>
      </c>
      <c r="L1483" s="44">
        <f>VLOOKUP(A1483, '[1]NJ CoC VascTaxaAll 2022'!A$2:V$5072,22,FALSE)</f>
        <v>8</v>
      </c>
      <c r="M1483" s="39" t="s">
        <v>18</v>
      </c>
    </row>
    <row r="1484" spans="1:13" x14ac:dyDescent="0.2">
      <c r="A1484" s="51" t="s">
        <v>1510</v>
      </c>
      <c r="B1484" s="57" t="s">
        <v>3035</v>
      </c>
      <c r="C1484" s="48"/>
      <c r="D1484" s="22" t="s">
        <v>27</v>
      </c>
      <c r="E1484" s="6" t="s">
        <v>27</v>
      </c>
      <c r="F1484" s="23" t="s">
        <v>31</v>
      </c>
      <c r="G1484" s="34" t="s">
        <v>14</v>
      </c>
      <c r="H1484" s="7" t="s">
        <v>14</v>
      </c>
      <c r="I1484" s="7" t="s">
        <v>14</v>
      </c>
      <c r="J1484" s="7" t="s">
        <v>14</v>
      </c>
      <c r="K1484" s="35" t="s">
        <v>14</v>
      </c>
      <c r="L1484" s="44">
        <f>VLOOKUP(A1484, '[1]NJ CoC VascTaxaAll 2022'!A$2:V$5072,22,FALSE)</f>
        <v>9</v>
      </c>
      <c r="M1484" s="39" t="s">
        <v>18</v>
      </c>
    </row>
    <row r="1485" spans="1:13" x14ac:dyDescent="0.2">
      <c r="A1485" s="51" t="s">
        <v>1511</v>
      </c>
      <c r="B1485" s="57" t="s">
        <v>3036</v>
      </c>
      <c r="C1485" s="48"/>
      <c r="D1485" s="22" t="s">
        <v>17</v>
      </c>
      <c r="E1485" s="6" t="s">
        <v>17</v>
      </c>
      <c r="F1485" s="23" t="s">
        <v>17</v>
      </c>
      <c r="G1485" s="34" t="s">
        <v>14</v>
      </c>
      <c r="H1485" s="7" t="s">
        <v>14</v>
      </c>
      <c r="I1485" s="7" t="s">
        <v>14</v>
      </c>
      <c r="J1485" s="7" t="s">
        <v>14</v>
      </c>
      <c r="K1485" s="35" t="s">
        <v>14</v>
      </c>
      <c r="L1485" s="44">
        <f>VLOOKUP(A1485, '[1]NJ CoC VascTaxaAll 2022'!A$2:V$5072,22,FALSE)</f>
        <v>6</v>
      </c>
      <c r="M1485" s="39" t="s">
        <v>18</v>
      </c>
    </row>
    <row r="1486" spans="1:13" x14ac:dyDescent="0.2">
      <c r="A1486" s="51" t="s">
        <v>1512</v>
      </c>
      <c r="B1486" s="57" t="s">
        <v>3037</v>
      </c>
      <c r="C1486" s="48"/>
      <c r="D1486" s="22" t="s">
        <v>17</v>
      </c>
      <c r="E1486" s="6" t="s">
        <v>17</v>
      </c>
      <c r="F1486" s="23" t="s">
        <v>23</v>
      </c>
      <c r="G1486" s="34" t="s">
        <v>14</v>
      </c>
      <c r="H1486" s="7" t="s">
        <v>14</v>
      </c>
      <c r="I1486" s="7" t="s">
        <v>14</v>
      </c>
      <c r="J1486" s="7" t="s">
        <v>14</v>
      </c>
      <c r="K1486" s="35" t="s">
        <v>14</v>
      </c>
      <c r="L1486" s="44">
        <f>VLOOKUP(A1486, '[1]NJ CoC VascTaxaAll 2022'!A$2:V$5072,22,FALSE)</f>
        <v>8</v>
      </c>
      <c r="M1486" s="39" t="s">
        <v>18</v>
      </c>
    </row>
    <row r="1487" spans="1:13" x14ac:dyDescent="0.2">
      <c r="A1487" s="51" t="s">
        <v>1513</v>
      </c>
      <c r="B1487" s="57" t="s">
        <v>3038</v>
      </c>
      <c r="C1487" s="48"/>
      <c r="D1487" s="22" t="s">
        <v>27</v>
      </c>
      <c r="E1487" s="6" t="s">
        <v>13</v>
      </c>
      <c r="F1487" s="23" t="s">
        <v>27</v>
      </c>
      <c r="G1487" s="34" t="s">
        <v>14</v>
      </c>
      <c r="H1487" s="7" t="s">
        <v>14</v>
      </c>
      <c r="I1487" s="7" t="s">
        <v>14</v>
      </c>
      <c r="J1487" s="7" t="s">
        <v>14</v>
      </c>
      <c r="K1487" s="35" t="s">
        <v>14</v>
      </c>
      <c r="L1487" s="44">
        <f>VLOOKUP(A1487, '[1]NJ CoC VascTaxaAll 2022'!A$2:V$5072,22,FALSE)</f>
        <v>6</v>
      </c>
      <c r="M1487" s="39" t="s">
        <v>18</v>
      </c>
    </row>
    <row r="1488" spans="1:13" x14ac:dyDescent="0.2">
      <c r="A1488" s="51" t="s">
        <v>1514</v>
      </c>
      <c r="B1488" s="57" t="s">
        <v>3039</v>
      </c>
      <c r="C1488" s="48"/>
      <c r="D1488" s="22" t="s">
        <v>17</v>
      </c>
      <c r="E1488" s="6" t="s">
        <v>17</v>
      </c>
      <c r="F1488" s="23" t="s">
        <v>17</v>
      </c>
      <c r="G1488" s="34" t="s">
        <v>14</v>
      </c>
      <c r="H1488" s="7" t="s">
        <v>14</v>
      </c>
      <c r="I1488" s="7" t="s">
        <v>14</v>
      </c>
      <c r="J1488" s="7" t="s">
        <v>14</v>
      </c>
      <c r="K1488" s="35" t="s">
        <v>14</v>
      </c>
      <c r="L1488" s="44">
        <f>VLOOKUP(A1488, '[1]NJ CoC VascTaxaAll 2022'!A$2:V$5072,22,FALSE)</f>
        <v>7</v>
      </c>
      <c r="M1488" s="39" t="s">
        <v>18</v>
      </c>
    </row>
    <row r="1489" spans="1:13" x14ac:dyDescent="0.2">
      <c r="A1489" s="52" t="s">
        <v>1515</v>
      </c>
      <c r="B1489" s="58" t="s">
        <v>3040</v>
      </c>
      <c r="C1489" s="47" t="s">
        <v>1553</v>
      </c>
      <c r="D1489" s="22" t="s">
        <v>17</v>
      </c>
      <c r="E1489" s="6" t="s">
        <v>17</v>
      </c>
      <c r="F1489" s="23" t="s">
        <v>17</v>
      </c>
      <c r="G1489" s="34" t="s">
        <v>14</v>
      </c>
      <c r="H1489" s="7"/>
      <c r="I1489" s="7" t="s">
        <v>14</v>
      </c>
      <c r="J1489" s="7" t="s">
        <v>14</v>
      </c>
      <c r="K1489" s="35" t="s">
        <v>14</v>
      </c>
      <c r="L1489" s="44">
        <f>VLOOKUP(A1489, '[1]NJ CoC VascTaxaAll 2022'!A$2:V$5072,22,FALSE)</f>
        <v>8</v>
      </c>
      <c r="M1489" s="39" t="s">
        <v>18</v>
      </c>
    </row>
    <row r="1490" spans="1:13" x14ac:dyDescent="0.2">
      <c r="A1490" s="51" t="s">
        <v>1516</v>
      </c>
      <c r="B1490" s="57" t="s">
        <v>3041</v>
      </c>
      <c r="C1490" s="48"/>
      <c r="D1490" s="22" t="s">
        <v>13</v>
      </c>
      <c r="E1490" s="6" t="s">
        <v>13</v>
      </c>
      <c r="F1490" s="23" t="s">
        <v>13</v>
      </c>
      <c r="G1490" s="34" t="s">
        <v>14</v>
      </c>
      <c r="H1490" s="7"/>
      <c r="I1490" s="7" t="s">
        <v>14</v>
      </c>
      <c r="J1490" s="7" t="s">
        <v>14</v>
      </c>
      <c r="K1490" s="35" t="s">
        <v>14</v>
      </c>
      <c r="L1490" s="44">
        <f>VLOOKUP(A1490, '[1]NJ CoC VascTaxaAll 2022'!A$2:V$5072,22,FALSE)</f>
        <v>9</v>
      </c>
      <c r="M1490" s="39" t="s">
        <v>18</v>
      </c>
    </row>
    <row r="1491" spans="1:13" x14ac:dyDescent="0.2">
      <c r="A1491" s="51" t="s">
        <v>1517</v>
      </c>
      <c r="B1491" s="57" t="s">
        <v>3042</v>
      </c>
      <c r="C1491" s="48"/>
      <c r="D1491" s="22" t="s">
        <v>27</v>
      </c>
      <c r="E1491" s="6" t="s">
        <v>13</v>
      </c>
      <c r="F1491" s="23" t="s">
        <v>13</v>
      </c>
      <c r="G1491" s="34" t="s">
        <v>14</v>
      </c>
      <c r="H1491" s="7" t="s">
        <v>14</v>
      </c>
      <c r="I1491" s="7" t="s">
        <v>14</v>
      </c>
      <c r="J1491" s="7" t="s">
        <v>14</v>
      </c>
      <c r="K1491" s="35" t="s">
        <v>14</v>
      </c>
      <c r="L1491" s="44">
        <f>VLOOKUP(A1491, '[1]NJ CoC VascTaxaAll 2022'!A$2:V$5072,22,FALSE)</f>
        <v>5</v>
      </c>
      <c r="M1491" s="39" t="s">
        <v>18</v>
      </c>
    </row>
    <row r="1492" spans="1:13" x14ac:dyDescent="0.2">
      <c r="A1492" s="52" t="s">
        <v>1518</v>
      </c>
      <c r="B1492" s="58" t="s">
        <v>3043</v>
      </c>
      <c r="C1492" s="47" t="s">
        <v>1553</v>
      </c>
      <c r="D1492" s="22" t="s">
        <v>17</v>
      </c>
      <c r="E1492" s="6" t="s">
        <v>17</v>
      </c>
      <c r="F1492" s="23" t="s">
        <v>17</v>
      </c>
      <c r="G1492" s="34" t="s">
        <v>14</v>
      </c>
      <c r="H1492" s="7"/>
      <c r="I1492" s="7" t="s">
        <v>14</v>
      </c>
      <c r="J1492" s="7" t="s">
        <v>14</v>
      </c>
      <c r="K1492" s="35"/>
      <c r="L1492" s="44">
        <f>VLOOKUP(A1492, '[1]NJ CoC VascTaxaAll 2022'!A$2:V$5072,22,FALSE)</f>
        <v>8</v>
      </c>
      <c r="M1492" s="39" t="s">
        <v>18</v>
      </c>
    </row>
    <row r="1493" spans="1:13" x14ac:dyDescent="0.2">
      <c r="A1493" s="51" t="s">
        <v>1519</v>
      </c>
      <c r="B1493" s="57" t="s">
        <v>3044</v>
      </c>
      <c r="C1493" s="48"/>
      <c r="D1493" s="22" t="s">
        <v>13</v>
      </c>
      <c r="E1493" s="6" t="s">
        <v>13</v>
      </c>
      <c r="F1493" s="23" t="s">
        <v>13</v>
      </c>
      <c r="G1493" s="34" t="s">
        <v>14</v>
      </c>
      <c r="H1493" s="7" t="s">
        <v>14</v>
      </c>
      <c r="I1493" s="7" t="s">
        <v>14</v>
      </c>
      <c r="J1493" s="7" t="s">
        <v>14</v>
      </c>
      <c r="K1493" s="35" t="s">
        <v>14</v>
      </c>
      <c r="L1493" s="44">
        <f>VLOOKUP(A1493, '[1]NJ CoC VascTaxaAll 2022'!A$2:V$5072,22,FALSE)</f>
        <v>3</v>
      </c>
      <c r="M1493" s="39" t="s">
        <v>18</v>
      </c>
    </row>
    <row r="1494" spans="1:13" x14ac:dyDescent="0.2">
      <c r="A1494" s="51" t="s">
        <v>1520</v>
      </c>
      <c r="B1494" s="57" t="s">
        <v>3045</v>
      </c>
      <c r="C1494" s="48"/>
      <c r="D1494" s="22" t="s">
        <v>27</v>
      </c>
      <c r="E1494" s="6" t="s">
        <v>27</v>
      </c>
      <c r="F1494" s="23" t="s">
        <v>27</v>
      </c>
      <c r="G1494" s="34" t="s">
        <v>14</v>
      </c>
      <c r="H1494" s="7" t="s">
        <v>14</v>
      </c>
      <c r="I1494" s="7" t="s">
        <v>14</v>
      </c>
      <c r="J1494" s="7" t="s">
        <v>14</v>
      </c>
      <c r="K1494" s="35" t="s">
        <v>14</v>
      </c>
      <c r="L1494" s="44">
        <f>VLOOKUP(A1494, '[1]NJ CoC VascTaxaAll 2022'!A$2:V$5072,22,FALSE)</f>
        <v>6</v>
      </c>
      <c r="M1494" s="39" t="s">
        <v>18</v>
      </c>
    </row>
    <row r="1495" spans="1:13" x14ac:dyDescent="0.2">
      <c r="A1495" s="53" t="s">
        <v>1521</v>
      </c>
      <c r="B1495" s="59" t="s">
        <v>1565</v>
      </c>
      <c r="C1495" s="48"/>
      <c r="D1495" s="24" t="s">
        <v>12</v>
      </c>
      <c r="E1495" s="11" t="s">
        <v>27</v>
      </c>
      <c r="F1495" s="25" t="s">
        <v>13</v>
      </c>
      <c r="G1495" s="34" t="s">
        <v>14</v>
      </c>
      <c r="H1495" s="7"/>
      <c r="I1495" s="7" t="s">
        <v>14</v>
      </c>
      <c r="J1495" s="7" t="s">
        <v>14</v>
      </c>
      <c r="K1495" s="35"/>
      <c r="L1495" s="44">
        <f>VLOOKUP(A1495, '[1]NJ CoC VascTaxaAll 2022'!A$2:V$5072,22,FALSE)</f>
        <v>7</v>
      </c>
      <c r="M1495" s="39" t="s">
        <v>181</v>
      </c>
    </row>
    <row r="1496" spans="1:13" x14ac:dyDescent="0.2">
      <c r="A1496" s="51" t="s">
        <v>1522</v>
      </c>
      <c r="B1496" s="57" t="s">
        <v>3046</v>
      </c>
      <c r="C1496" s="48"/>
      <c r="D1496" s="22" t="s">
        <v>17</v>
      </c>
      <c r="E1496" s="6" t="s">
        <v>17</v>
      </c>
      <c r="F1496" s="23" t="s">
        <v>17</v>
      </c>
      <c r="G1496" s="34" t="s">
        <v>14</v>
      </c>
      <c r="H1496" s="7" t="s">
        <v>14</v>
      </c>
      <c r="I1496" s="7" t="s">
        <v>14</v>
      </c>
      <c r="J1496" s="7" t="s">
        <v>14</v>
      </c>
      <c r="K1496" s="35" t="s">
        <v>14</v>
      </c>
      <c r="L1496" s="44">
        <f>VLOOKUP(A1496, '[1]NJ CoC VascTaxaAll 2022'!A$2:V$5072,22,FALSE)</f>
        <v>5</v>
      </c>
      <c r="M1496" s="39" t="s">
        <v>181</v>
      </c>
    </row>
    <row r="1497" spans="1:13" x14ac:dyDescent="0.2">
      <c r="A1497" s="51" t="s">
        <v>1523</v>
      </c>
      <c r="B1497" s="57" t="s">
        <v>3047</v>
      </c>
      <c r="C1497" s="48"/>
      <c r="D1497" s="22" t="s">
        <v>13</v>
      </c>
      <c r="E1497" s="6" t="s">
        <v>17</v>
      </c>
      <c r="F1497" s="23" t="s">
        <v>17</v>
      </c>
      <c r="G1497" s="34" t="s">
        <v>14</v>
      </c>
      <c r="H1497" s="7" t="s">
        <v>14</v>
      </c>
      <c r="I1497" s="7" t="s">
        <v>14</v>
      </c>
      <c r="J1497" s="7" t="s">
        <v>14</v>
      </c>
      <c r="K1497" s="35" t="s">
        <v>14</v>
      </c>
      <c r="L1497" s="44">
        <f>VLOOKUP(A1497, '[1]NJ CoC VascTaxaAll 2022'!A$2:V$5072,22,FALSE)</f>
        <v>5</v>
      </c>
      <c r="M1497" s="39" t="s">
        <v>181</v>
      </c>
    </row>
    <row r="1498" spans="1:13" x14ac:dyDescent="0.2">
      <c r="A1498" s="51" t="s">
        <v>1524</v>
      </c>
      <c r="B1498" s="57" t="s">
        <v>3048</v>
      </c>
      <c r="C1498" s="48"/>
      <c r="D1498" s="22" t="s">
        <v>27</v>
      </c>
      <c r="E1498" s="6" t="s">
        <v>27</v>
      </c>
      <c r="F1498" s="23" t="s">
        <v>13</v>
      </c>
      <c r="G1498" s="34" t="s">
        <v>14</v>
      </c>
      <c r="H1498" s="7" t="s">
        <v>14</v>
      </c>
      <c r="I1498" s="7" t="s">
        <v>14</v>
      </c>
      <c r="J1498" s="7" t="s">
        <v>14</v>
      </c>
      <c r="K1498" s="35" t="s">
        <v>14</v>
      </c>
      <c r="L1498" s="44">
        <f>VLOOKUP(A1498, '[1]NJ CoC VascTaxaAll 2022'!A$2:V$5072,22,FALSE)</f>
        <v>6</v>
      </c>
      <c r="M1498" s="39" t="s">
        <v>181</v>
      </c>
    </row>
    <row r="1499" spans="1:13" x14ac:dyDescent="0.2">
      <c r="A1499" s="51" t="s">
        <v>1525</v>
      </c>
      <c r="B1499" s="57" t="s">
        <v>3049</v>
      </c>
      <c r="C1499" s="48"/>
      <c r="D1499" s="22" t="s">
        <v>13</v>
      </c>
      <c r="E1499" s="6" t="s">
        <v>13</v>
      </c>
      <c r="F1499" s="23" t="s">
        <v>13</v>
      </c>
      <c r="G1499" s="34" t="s">
        <v>14</v>
      </c>
      <c r="H1499" s="7" t="s">
        <v>14</v>
      </c>
      <c r="I1499" s="7" t="s">
        <v>14</v>
      </c>
      <c r="J1499" s="7" t="s">
        <v>14</v>
      </c>
      <c r="K1499" s="35" t="s">
        <v>14</v>
      </c>
      <c r="L1499" s="44">
        <f>VLOOKUP(A1499, '[1]NJ CoC VascTaxaAll 2022'!A$2:V$5072,22,FALSE)</f>
        <v>4</v>
      </c>
      <c r="M1499" s="39" t="s">
        <v>181</v>
      </c>
    </row>
    <row r="1500" spans="1:13" x14ac:dyDescent="0.2">
      <c r="A1500" s="52" t="s">
        <v>1526</v>
      </c>
      <c r="B1500" s="58" t="s">
        <v>3050</v>
      </c>
      <c r="C1500" s="47"/>
      <c r="D1500" s="22" t="s">
        <v>17</v>
      </c>
      <c r="E1500" s="6" t="s">
        <v>23</v>
      </c>
      <c r="F1500" s="23" t="s">
        <v>17</v>
      </c>
      <c r="G1500" s="34" t="s">
        <v>14</v>
      </c>
      <c r="H1500" s="7" t="s">
        <v>14</v>
      </c>
      <c r="I1500" s="7" t="s">
        <v>14</v>
      </c>
      <c r="J1500" s="7" t="s">
        <v>14</v>
      </c>
      <c r="K1500" s="35" t="s">
        <v>14</v>
      </c>
      <c r="L1500" s="44">
        <f>VLOOKUP(A1500, '[1]NJ CoC VascTaxaAll 2022'!A$2:V$5072,22,FALSE)</f>
        <v>1</v>
      </c>
      <c r="M1500" s="39" t="s">
        <v>48</v>
      </c>
    </row>
    <row r="1501" spans="1:13" x14ac:dyDescent="0.2">
      <c r="A1501" s="51" t="s">
        <v>1527</v>
      </c>
      <c r="B1501" s="57" t="s">
        <v>3051</v>
      </c>
      <c r="C1501" s="48"/>
      <c r="D1501" s="22" t="s">
        <v>31</v>
      </c>
      <c r="E1501" s="6" t="s">
        <v>31</v>
      </c>
      <c r="F1501" s="23" t="s">
        <v>31</v>
      </c>
      <c r="G1501" s="34" t="s">
        <v>14</v>
      </c>
      <c r="H1501" s="7"/>
      <c r="I1501" s="7" t="s">
        <v>14</v>
      </c>
      <c r="J1501" s="7"/>
      <c r="K1501" s="35"/>
      <c r="L1501" s="44">
        <f>VLOOKUP(A1501, '[1]NJ CoC VascTaxaAll 2022'!A$2:V$5072,22,FALSE)</f>
        <v>4</v>
      </c>
      <c r="M1501" s="39" t="s">
        <v>18</v>
      </c>
    </row>
    <row r="1502" spans="1:13" x14ac:dyDescent="0.2">
      <c r="A1502" s="51" t="s">
        <v>1528</v>
      </c>
      <c r="B1502" s="57" t="s">
        <v>3052</v>
      </c>
      <c r="C1502" s="48"/>
      <c r="D1502" s="22" t="s">
        <v>31</v>
      </c>
      <c r="E1502" s="6" t="s">
        <v>31</v>
      </c>
      <c r="F1502" s="23" t="s">
        <v>31</v>
      </c>
      <c r="G1502" s="34" t="s">
        <v>14</v>
      </c>
      <c r="H1502" s="7" t="s">
        <v>14</v>
      </c>
      <c r="I1502" s="7" t="s">
        <v>14</v>
      </c>
      <c r="J1502" s="7" t="s">
        <v>14</v>
      </c>
      <c r="K1502" s="35" t="s">
        <v>14</v>
      </c>
      <c r="L1502" s="44">
        <f>VLOOKUP(A1502, '[1]NJ CoC VascTaxaAll 2022'!A$2:V$5072,22,FALSE)</f>
        <v>5</v>
      </c>
      <c r="M1502" s="39" t="s">
        <v>18</v>
      </c>
    </row>
    <row r="1503" spans="1:13" x14ac:dyDescent="0.2">
      <c r="A1503" s="51" t="s">
        <v>1529</v>
      </c>
      <c r="B1503" s="57" t="s">
        <v>3053</v>
      </c>
      <c r="C1503" s="48"/>
      <c r="D1503" s="22" t="s">
        <v>31</v>
      </c>
      <c r="E1503" s="6" t="s">
        <v>31</v>
      </c>
      <c r="F1503" s="23" t="s">
        <v>31</v>
      </c>
      <c r="G1503" s="34" t="s">
        <v>14</v>
      </c>
      <c r="H1503" s="7" t="s">
        <v>14</v>
      </c>
      <c r="I1503" s="7" t="s">
        <v>14</v>
      </c>
      <c r="J1503" s="7" t="s">
        <v>14</v>
      </c>
      <c r="K1503" s="35" t="s">
        <v>14</v>
      </c>
      <c r="L1503" s="44">
        <f>VLOOKUP(A1503, '[1]NJ CoC VascTaxaAll 2022'!A$2:V$5072,22,FALSE)</f>
        <v>3</v>
      </c>
      <c r="M1503" s="39" t="s">
        <v>18</v>
      </c>
    </row>
    <row r="1504" spans="1:13" x14ac:dyDescent="0.2">
      <c r="A1504" s="52" t="s">
        <v>1530</v>
      </c>
      <c r="B1504" s="58" t="s">
        <v>3054</v>
      </c>
      <c r="C1504" s="47" t="s">
        <v>1553</v>
      </c>
      <c r="D1504" s="22" t="s">
        <v>31</v>
      </c>
      <c r="E1504" s="6" t="s">
        <v>31</v>
      </c>
      <c r="F1504" s="23" t="s">
        <v>31</v>
      </c>
      <c r="G1504" s="34" t="s">
        <v>14</v>
      </c>
      <c r="H1504" s="7" t="s">
        <v>14</v>
      </c>
      <c r="I1504" s="7" t="s">
        <v>14</v>
      </c>
      <c r="J1504" s="7" t="s">
        <v>14</v>
      </c>
      <c r="K1504" s="35" t="s">
        <v>14</v>
      </c>
      <c r="L1504" s="44">
        <f>VLOOKUP(A1504, '[1]NJ CoC VascTaxaAll 2022'!A$2:V$5072,22,FALSE)</f>
        <v>5</v>
      </c>
      <c r="M1504" s="39" t="s">
        <v>18</v>
      </c>
    </row>
    <row r="1505" spans="1:13" x14ac:dyDescent="0.2">
      <c r="A1505" s="51" t="s">
        <v>1531</v>
      </c>
      <c r="B1505" s="57" t="s">
        <v>3055</v>
      </c>
      <c r="C1505" s="48"/>
      <c r="D1505" s="22" t="s">
        <v>31</v>
      </c>
      <c r="E1505" s="6" t="s">
        <v>27</v>
      </c>
      <c r="F1505" s="23" t="s">
        <v>31</v>
      </c>
      <c r="G1505" s="34" t="s">
        <v>14</v>
      </c>
      <c r="H1505" s="7" t="s">
        <v>14</v>
      </c>
      <c r="I1505" s="7" t="s">
        <v>14</v>
      </c>
      <c r="J1505" s="7" t="s">
        <v>14</v>
      </c>
      <c r="K1505" s="35" t="s">
        <v>14</v>
      </c>
      <c r="L1505" s="44">
        <f>VLOOKUP(A1505, '[1]NJ CoC VascTaxaAll 2022'!A$2:V$5072,22,FALSE)</f>
        <v>7</v>
      </c>
      <c r="M1505" s="39" t="s">
        <v>18</v>
      </c>
    </row>
    <row r="1506" spans="1:13" x14ac:dyDescent="0.2">
      <c r="A1506" s="51" t="s">
        <v>1532</v>
      </c>
      <c r="B1506" s="57" t="s">
        <v>3056</v>
      </c>
      <c r="C1506" s="48"/>
      <c r="D1506" s="22" t="s">
        <v>31</v>
      </c>
      <c r="E1506" s="6" t="s">
        <v>31</v>
      </c>
      <c r="F1506" s="23" t="s">
        <v>31</v>
      </c>
      <c r="G1506" s="34" t="s">
        <v>14</v>
      </c>
      <c r="H1506" s="7" t="s">
        <v>14</v>
      </c>
      <c r="I1506" s="7" t="s">
        <v>14</v>
      </c>
      <c r="J1506" s="7" t="s">
        <v>14</v>
      </c>
      <c r="K1506" s="35" t="s">
        <v>14</v>
      </c>
      <c r="L1506" s="44">
        <f>VLOOKUP(A1506, '[1]NJ CoC VascTaxaAll 2022'!A$2:V$5072,22,FALSE)</f>
        <v>6</v>
      </c>
      <c r="M1506" s="39" t="s">
        <v>18</v>
      </c>
    </row>
    <row r="1507" spans="1:13" x14ac:dyDescent="0.2">
      <c r="A1507" s="51" t="s">
        <v>1533</v>
      </c>
      <c r="B1507" s="57" t="s">
        <v>3057</v>
      </c>
      <c r="C1507" s="48"/>
      <c r="D1507" s="22" t="s">
        <v>13</v>
      </c>
      <c r="E1507" s="6" t="s">
        <v>13</v>
      </c>
      <c r="F1507" s="23" t="s">
        <v>13</v>
      </c>
      <c r="G1507" s="34" t="s">
        <v>14</v>
      </c>
      <c r="H1507" s="7" t="s">
        <v>14</v>
      </c>
      <c r="I1507" s="7" t="s">
        <v>14</v>
      </c>
      <c r="J1507" s="7" t="s">
        <v>14</v>
      </c>
      <c r="K1507" s="35" t="s">
        <v>14</v>
      </c>
      <c r="L1507" s="44">
        <f>VLOOKUP(A1507, '[1]NJ CoC VascTaxaAll 2022'!A$2:V$5072,22,FALSE)</f>
        <v>1</v>
      </c>
      <c r="M1507" s="39" t="s">
        <v>18</v>
      </c>
    </row>
    <row r="1508" spans="1:13" x14ac:dyDescent="0.2">
      <c r="A1508" s="52" t="s">
        <v>1534</v>
      </c>
      <c r="B1508" s="58" t="s">
        <v>3058</v>
      </c>
      <c r="C1508" s="47" t="s">
        <v>1553</v>
      </c>
      <c r="D1508" s="22" t="s">
        <v>27</v>
      </c>
      <c r="E1508" s="6" t="s">
        <v>27</v>
      </c>
      <c r="F1508" s="23" t="s">
        <v>12</v>
      </c>
      <c r="G1508" s="34" t="s">
        <v>14</v>
      </c>
      <c r="H1508" s="7" t="s">
        <v>14</v>
      </c>
      <c r="I1508" s="7" t="s">
        <v>14</v>
      </c>
      <c r="J1508" s="7" t="s">
        <v>14</v>
      </c>
      <c r="K1508" s="35" t="s">
        <v>14</v>
      </c>
      <c r="L1508" s="44">
        <f>VLOOKUP(A1508, '[1]NJ CoC VascTaxaAll 2022'!A$2:V$5072,22,FALSE)</f>
        <v>10</v>
      </c>
      <c r="M1508" s="39" t="s">
        <v>18</v>
      </c>
    </row>
    <row r="1509" spans="1:13" x14ac:dyDescent="0.2">
      <c r="A1509" s="52" t="s">
        <v>1535</v>
      </c>
      <c r="B1509" s="58" t="s">
        <v>3059</v>
      </c>
      <c r="C1509" s="47" t="s">
        <v>1553</v>
      </c>
      <c r="D1509" s="22" t="s">
        <v>31</v>
      </c>
      <c r="E1509" s="6" t="s">
        <v>31</v>
      </c>
      <c r="F1509" s="23" t="s">
        <v>12</v>
      </c>
      <c r="G1509" s="34"/>
      <c r="H1509" s="7"/>
      <c r="I1509" s="7"/>
      <c r="J1509" s="7"/>
      <c r="K1509" s="35" t="s">
        <v>14</v>
      </c>
      <c r="L1509" s="44">
        <f>VLOOKUP(A1509, '[1]NJ CoC VascTaxaAll 2022'!A$2:V$5072,22,FALSE)</f>
        <v>10</v>
      </c>
      <c r="M1509" s="39" t="s">
        <v>18</v>
      </c>
    </row>
    <row r="1510" spans="1:13" x14ac:dyDescent="0.2">
      <c r="A1510" s="51" t="s">
        <v>1536</v>
      </c>
      <c r="B1510" s="57" t="s">
        <v>3060</v>
      </c>
      <c r="C1510" s="48"/>
      <c r="D1510" s="22" t="s">
        <v>31</v>
      </c>
      <c r="E1510" s="6" t="s">
        <v>31</v>
      </c>
      <c r="F1510" s="23" t="s">
        <v>31</v>
      </c>
      <c r="G1510" s="34" t="s">
        <v>14</v>
      </c>
      <c r="H1510" s="7"/>
      <c r="I1510" s="7" t="s">
        <v>14</v>
      </c>
      <c r="J1510" s="7" t="s">
        <v>14</v>
      </c>
      <c r="K1510" s="35" t="s">
        <v>14</v>
      </c>
      <c r="L1510" s="44">
        <f>VLOOKUP(A1510, '[1]NJ CoC VascTaxaAll 2022'!A$2:V$5072,22,FALSE)</f>
        <v>6</v>
      </c>
      <c r="M1510" s="39" t="s">
        <v>18</v>
      </c>
    </row>
    <row r="1511" spans="1:13" x14ac:dyDescent="0.2">
      <c r="A1511" s="52" t="s">
        <v>1537</v>
      </c>
      <c r="B1511" s="58" t="s">
        <v>3061</v>
      </c>
      <c r="C1511" s="47" t="s">
        <v>1553</v>
      </c>
      <c r="D1511" s="22" t="s">
        <v>31</v>
      </c>
      <c r="E1511" s="6" t="s">
        <v>31</v>
      </c>
      <c r="F1511" s="23" t="s">
        <v>12</v>
      </c>
      <c r="G1511" s="34"/>
      <c r="H1511" s="7" t="s">
        <v>14</v>
      </c>
      <c r="I1511" s="7"/>
      <c r="J1511" s="7"/>
      <c r="K1511" s="35" t="s">
        <v>14</v>
      </c>
      <c r="L1511" s="44">
        <f>VLOOKUP(A1511, '[1]NJ CoC VascTaxaAll 2022'!A$2:V$5072,22,FALSE)</f>
        <v>9</v>
      </c>
      <c r="M1511" s="39" t="s">
        <v>18</v>
      </c>
    </row>
    <row r="1512" spans="1:13" x14ac:dyDescent="0.2">
      <c r="A1512" s="52" t="s">
        <v>1538</v>
      </c>
      <c r="B1512" s="58" t="s">
        <v>3062</v>
      </c>
      <c r="C1512" s="47" t="s">
        <v>1553</v>
      </c>
      <c r="D1512" s="22" t="s">
        <v>31</v>
      </c>
      <c r="E1512" s="6" t="s">
        <v>31</v>
      </c>
      <c r="F1512" s="23" t="s">
        <v>31</v>
      </c>
      <c r="G1512" s="34"/>
      <c r="H1512" s="7" t="s">
        <v>14</v>
      </c>
      <c r="I1512" s="7"/>
      <c r="J1512" s="7"/>
      <c r="K1512" s="35" t="s">
        <v>14</v>
      </c>
      <c r="L1512" s="44">
        <f>VLOOKUP(A1512, '[1]NJ CoC VascTaxaAll 2022'!A$2:V$5072,22,FALSE)</f>
        <v>4</v>
      </c>
      <c r="M1512" s="39" t="s">
        <v>18</v>
      </c>
    </row>
    <row r="1513" spans="1:13" x14ac:dyDescent="0.2">
      <c r="A1513" s="52" t="s">
        <v>1539</v>
      </c>
      <c r="B1513" s="58" t="s">
        <v>3063</v>
      </c>
      <c r="C1513" s="47" t="s">
        <v>1553</v>
      </c>
      <c r="D1513" s="22" t="s">
        <v>12</v>
      </c>
      <c r="E1513" s="6" t="s">
        <v>31</v>
      </c>
      <c r="F1513" s="23" t="s">
        <v>31</v>
      </c>
      <c r="G1513" s="34" t="s">
        <v>14</v>
      </c>
      <c r="H1513" s="7"/>
      <c r="I1513" s="7" t="s">
        <v>14</v>
      </c>
      <c r="J1513" s="7" t="s">
        <v>14</v>
      </c>
      <c r="K1513" s="35" t="s">
        <v>14</v>
      </c>
      <c r="L1513" s="44">
        <f>VLOOKUP(A1513, '[1]NJ CoC VascTaxaAll 2022'!A$2:V$5072,22,FALSE)</f>
        <v>10</v>
      </c>
      <c r="M1513" s="39" t="s">
        <v>18</v>
      </c>
    </row>
    <row r="1514" spans="1:13" x14ac:dyDescent="0.2">
      <c r="A1514" s="51" t="s">
        <v>1540</v>
      </c>
      <c r="B1514" s="57" t="s">
        <v>3064</v>
      </c>
      <c r="C1514" s="48"/>
      <c r="D1514" s="22" t="s">
        <v>31</v>
      </c>
      <c r="E1514" s="6" t="s">
        <v>31</v>
      </c>
      <c r="F1514" s="23" t="s">
        <v>31</v>
      </c>
      <c r="G1514" s="34"/>
      <c r="H1514" s="7" t="s">
        <v>14</v>
      </c>
      <c r="I1514" s="7"/>
      <c r="J1514" s="7"/>
      <c r="K1514" s="35" t="s">
        <v>14</v>
      </c>
      <c r="L1514" s="44">
        <f>VLOOKUP(A1514, '[1]NJ CoC VascTaxaAll 2022'!A$2:V$5072,22,FALSE)</f>
        <v>9</v>
      </c>
      <c r="M1514" s="39" t="s">
        <v>18</v>
      </c>
    </row>
    <row r="1515" spans="1:13" x14ac:dyDescent="0.2">
      <c r="A1515" s="51" t="s">
        <v>1541</v>
      </c>
      <c r="B1515" s="57" t="s">
        <v>3065</v>
      </c>
      <c r="C1515" s="48"/>
      <c r="D1515" s="22" t="s">
        <v>31</v>
      </c>
      <c r="E1515" s="6" t="s">
        <v>31</v>
      </c>
      <c r="F1515" s="23" t="s">
        <v>31</v>
      </c>
      <c r="G1515" s="34" t="s">
        <v>14</v>
      </c>
      <c r="H1515" s="7" t="s">
        <v>14</v>
      </c>
      <c r="I1515" s="7" t="s">
        <v>14</v>
      </c>
      <c r="J1515" s="7"/>
      <c r="K1515" s="35" t="s">
        <v>14</v>
      </c>
      <c r="L1515" s="44">
        <f>VLOOKUP(A1515, '[1]NJ CoC VascTaxaAll 2022'!A$2:V$5072,22,FALSE)</f>
        <v>7</v>
      </c>
      <c r="M1515" s="39" t="s">
        <v>18</v>
      </c>
    </row>
    <row r="1516" spans="1:13" x14ac:dyDescent="0.2">
      <c r="A1516" s="51" t="s">
        <v>1542</v>
      </c>
      <c r="B1516" s="57" t="s">
        <v>3066</v>
      </c>
      <c r="C1516" s="48"/>
      <c r="D1516" s="22" t="s">
        <v>31</v>
      </c>
      <c r="E1516" s="6" t="s">
        <v>31</v>
      </c>
      <c r="F1516" s="23" t="s">
        <v>31</v>
      </c>
      <c r="G1516" s="34" t="s">
        <v>14</v>
      </c>
      <c r="H1516" s="7" t="s">
        <v>14</v>
      </c>
      <c r="I1516" s="7" t="s">
        <v>14</v>
      </c>
      <c r="J1516" s="7" t="s">
        <v>14</v>
      </c>
      <c r="K1516" s="35" t="s">
        <v>14</v>
      </c>
      <c r="L1516" s="44">
        <f>VLOOKUP(A1516, '[1]NJ CoC VascTaxaAll 2022'!A$2:V$5072,22,FALSE)</f>
        <v>8</v>
      </c>
      <c r="M1516" s="39" t="s">
        <v>18</v>
      </c>
    </row>
    <row r="1517" spans="1:13" x14ac:dyDescent="0.2">
      <c r="A1517" s="51" t="s">
        <v>1543</v>
      </c>
      <c r="B1517" s="57" t="s">
        <v>3067</v>
      </c>
      <c r="C1517" s="48"/>
      <c r="D1517" s="22" t="s">
        <v>13</v>
      </c>
      <c r="E1517" s="6" t="s">
        <v>17</v>
      </c>
      <c r="F1517" s="23" t="s">
        <v>17</v>
      </c>
      <c r="G1517" s="34" t="s">
        <v>14</v>
      </c>
      <c r="H1517" s="7"/>
      <c r="I1517" s="7" t="s">
        <v>14</v>
      </c>
      <c r="J1517" s="7" t="s">
        <v>14</v>
      </c>
      <c r="K1517" s="35" t="s">
        <v>14</v>
      </c>
      <c r="L1517" s="44">
        <f>VLOOKUP(A1517, '[1]NJ CoC VascTaxaAll 2022'!A$2:V$5072,22,FALSE)</f>
        <v>6</v>
      </c>
      <c r="M1517" s="39" t="s">
        <v>57</v>
      </c>
    </row>
    <row r="1518" spans="1:13" x14ac:dyDescent="0.2">
      <c r="A1518" s="51" t="s">
        <v>1544</v>
      </c>
      <c r="B1518" s="57" t="s">
        <v>3068</v>
      </c>
      <c r="C1518" s="48"/>
      <c r="D1518" s="22" t="s">
        <v>31</v>
      </c>
      <c r="E1518" s="6" t="s">
        <v>31</v>
      </c>
      <c r="F1518" s="23" t="s">
        <v>31</v>
      </c>
      <c r="G1518" s="34" t="s">
        <v>14</v>
      </c>
      <c r="H1518" s="7" t="s">
        <v>14</v>
      </c>
      <c r="I1518" s="7" t="s">
        <v>14</v>
      </c>
      <c r="J1518" s="7"/>
      <c r="K1518" s="35" t="s">
        <v>14</v>
      </c>
      <c r="L1518" s="44">
        <f>VLOOKUP(A1518, '[1]NJ CoC VascTaxaAll 2022'!A$2:V$5072,22,FALSE)</f>
        <v>8</v>
      </c>
      <c r="M1518" s="39" t="s">
        <v>48</v>
      </c>
    </row>
    <row r="1519" spans="1:13" x14ac:dyDescent="0.2">
      <c r="A1519" s="51" t="s">
        <v>1545</v>
      </c>
      <c r="B1519" s="57" t="s">
        <v>3069</v>
      </c>
      <c r="C1519" s="48"/>
      <c r="D1519" s="22" t="s">
        <v>13</v>
      </c>
      <c r="E1519" s="6" t="s">
        <v>13</v>
      </c>
      <c r="F1519" s="23" t="s">
        <v>17</v>
      </c>
      <c r="G1519" s="34" t="s">
        <v>14</v>
      </c>
      <c r="H1519" s="7" t="s">
        <v>14</v>
      </c>
      <c r="I1519" s="7" t="s">
        <v>14</v>
      </c>
      <c r="J1519" s="7" t="s">
        <v>14</v>
      </c>
      <c r="K1519" s="35" t="s">
        <v>14</v>
      </c>
      <c r="L1519" s="44">
        <f>VLOOKUP(A1519, '[1]NJ CoC VascTaxaAll 2022'!A$2:V$5072,22,FALSE)</f>
        <v>8</v>
      </c>
      <c r="M1519" s="39" t="s">
        <v>18</v>
      </c>
    </row>
    <row r="1520" spans="1:13" x14ac:dyDescent="0.2">
      <c r="A1520" s="51" t="s">
        <v>1546</v>
      </c>
      <c r="B1520" s="57" t="s">
        <v>3070</v>
      </c>
      <c r="C1520" s="48"/>
      <c r="D1520" s="22" t="s">
        <v>13</v>
      </c>
      <c r="E1520" s="6" t="s">
        <v>13</v>
      </c>
      <c r="F1520" s="23" t="s">
        <v>13</v>
      </c>
      <c r="G1520" s="34" t="s">
        <v>14</v>
      </c>
      <c r="H1520" s="7" t="s">
        <v>14</v>
      </c>
      <c r="I1520" s="7" t="s">
        <v>14</v>
      </c>
      <c r="J1520" s="7" t="s">
        <v>14</v>
      </c>
      <c r="K1520" s="35" t="s">
        <v>14</v>
      </c>
      <c r="L1520" s="44">
        <f>VLOOKUP(A1520, '[1]NJ CoC VascTaxaAll 2022'!A$2:V$5072,22,FALSE)</f>
        <v>5</v>
      </c>
      <c r="M1520" s="39" t="s">
        <v>18</v>
      </c>
    </row>
    <row r="1521" spans="1:13" ht="13.5" thickBot="1" x14ac:dyDescent="0.25">
      <c r="A1521" s="55" t="s">
        <v>1547</v>
      </c>
      <c r="B1521" s="60" t="s">
        <v>3071</v>
      </c>
      <c r="C1521" s="49" t="s">
        <v>1553</v>
      </c>
      <c r="D1521" s="26" t="s">
        <v>31</v>
      </c>
      <c r="E1521" s="16" t="s">
        <v>31</v>
      </c>
      <c r="F1521" s="27" t="s">
        <v>31</v>
      </c>
      <c r="G1521" s="36"/>
      <c r="H1521" s="17" t="s">
        <v>14</v>
      </c>
      <c r="I1521" s="17"/>
      <c r="J1521" s="17"/>
      <c r="K1521" s="37" t="s">
        <v>14</v>
      </c>
      <c r="L1521" s="45">
        <f>VLOOKUP(A1521, '[1]NJ CoC VascTaxaAll 2022'!A$2:V$5072,22,FALSE)</f>
        <v>9</v>
      </c>
      <c r="M1521" s="40" t="s">
        <v>18</v>
      </c>
    </row>
    <row r="1522" spans="1:13" ht="13.5" thickTop="1" x14ac:dyDescent="0.2"/>
  </sheetData>
  <mergeCells count="5">
    <mergeCell ref="A1:A2"/>
    <mergeCell ref="B1:B2"/>
    <mergeCell ref="D1:F1"/>
    <mergeCell ref="M1:M2"/>
    <mergeCell ref="C1:C2"/>
  </mergeCells>
  <conditionalFormatting sqref="A1 A3:A1521">
    <cfRule type="duplicateValues" dxfId="0" priority="2"/>
  </conditionalFormatting>
  <pageMargins left="0.25" right="0.25" top="0.5" bottom="0.5" header="0" footer="0.25"/>
  <pageSetup scale="86" fitToHeight="0" orientation="landscape" r:id="rId1"/>
  <headerFooter alignWithMargins="0">
    <oddFooter>&amp;LSeptember 2022&amp;C&amp;F&amp;RPage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705FC-EFBB-4546-BA99-07FA5163936B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0BC2-6C84-4B44-B65F-FC4008BF24A5}">
  <dimension ref="A1:B12"/>
  <sheetViews>
    <sheetView workbookViewId="0"/>
  </sheetViews>
  <sheetFormatPr defaultRowHeight="15" x14ac:dyDescent="0.25"/>
  <cols>
    <col min="1" max="1" width="30.42578125" customWidth="1"/>
    <col min="2" max="2" width="78.42578125" customWidth="1"/>
  </cols>
  <sheetData>
    <row r="1" spans="1:2" ht="17.25" x14ac:dyDescent="0.3">
      <c r="A1" s="62" t="s">
        <v>3085</v>
      </c>
      <c r="B1" s="61"/>
    </row>
    <row r="2" spans="1:2" ht="17.25" x14ac:dyDescent="0.3">
      <c r="A2" s="68" t="s">
        <v>3072</v>
      </c>
      <c r="B2" s="61"/>
    </row>
    <row r="3" spans="1:2" ht="17.25" x14ac:dyDescent="0.3">
      <c r="A3" s="63"/>
      <c r="B3" s="61"/>
    </row>
    <row r="4" spans="1:2" ht="17.25" x14ac:dyDescent="0.3">
      <c r="A4" s="61" t="s">
        <v>3086</v>
      </c>
      <c r="B4" s="61"/>
    </row>
    <row r="5" spans="1:2" ht="17.25" x14ac:dyDescent="0.3">
      <c r="A5" s="69" t="s">
        <v>3087</v>
      </c>
      <c r="B5" s="61"/>
    </row>
    <row r="6" spans="1:2" ht="18" thickBot="1" x14ac:dyDescent="0.35">
      <c r="A6" s="61"/>
      <c r="B6" s="61"/>
    </row>
    <row r="7" spans="1:2" ht="18" thickBot="1" x14ac:dyDescent="0.3">
      <c r="A7" s="64" t="s">
        <v>3073</v>
      </c>
      <c r="B7" s="65" t="s">
        <v>3074</v>
      </c>
    </row>
    <row r="8" spans="1:2" ht="18" thickBot="1" x14ac:dyDescent="0.3">
      <c r="A8" s="66" t="s">
        <v>3075</v>
      </c>
      <c r="B8" s="67" t="s">
        <v>3076</v>
      </c>
    </row>
    <row r="9" spans="1:2" ht="18" thickBot="1" x14ac:dyDescent="0.3">
      <c r="A9" s="66" t="s">
        <v>3077</v>
      </c>
      <c r="B9" s="67" t="s">
        <v>3078</v>
      </c>
    </row>
    <row r="10" spans="1:2" ht="18" thickBot="1" x14ac:dyDescent="0.3">
      <c r="A10" s="66" t="s">
        <v>3079</v>
      </c>
      <c r="B10" s="67" t="s">
        <v>3080</v>
      </c>
    </row>
    <row r="11" spans="1:2" ht="18" thickBot="1" x14ac:dyDescent="0.3">
      <c r="A11" s="66" t="s">
        <v>3081</v>
      </c>
      <c r="B11" s="67" t="s">
        <v>3082</v>
      </c>
    </row>
    <row r="12" spans="1:2" ht="18" thickBot="1" x14ac:dyDescent="0.3">
      <c r="A12" s="66" t="s">
        <v>3083</v>
      </c>
      <c r="B12" s="67" t="s">
        <v>3084</v>
      </c>
    </row>
  </sheetData>
  <hyperlinks>
    <hyperlink ref="A2" r:id="rId1" xr:uid="{FBC19524-BF67-4E85-9C6F-E351D6E845CE}"/>
    <hyperlink ref="A5" r:id="rId2" xr:uid="{511B2721-5B7A-414D-998A-1F0EEDE37AFE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NJ Native Regional Plant List</vt:lpstr>
      <vt:lpstr>Ecoregion Maps</vt:lpstr>
      <vt:lpstr>NWPL References</vt:lpstr>
      <vt:lpstr>'NJ Native Regional Plant List'!Print_Area</vt:lpstr>
      <vt:lpstr>'NJ Native Regional Plant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Walz, Kathleen</dc:creator>
  <cp:lastModifiedBy>Walz, Kathleen</cp:lastModifiedBy>
  <cp:lastPrinted>2022-09-29T18:41:57Z</cp:lastPrinted>
  <dcterms:created xsi:type="dcterms:W3CDTF">2022-09-28T20:45:34Z</dcterms:created>
  <dcterms:modified xsi:type="dcterms:W3CDTF">2022-10-06T19:32:59Z</dcterms:modified>
</cp:coreProperties>
</file>